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25605" windowHeight="14235" tabRatio="500"/>
  </bookViews>
  <sheets>
    <sheet name="Blad1" sheetId="1" r:id="rId1"/>
  </sheets>
  <calcPr calcId="140000" concurrentCalc="0"/>
</workbook>
</file>

<file path=xl/calcChain.xml><?xml version="1.0" encoding="utf-8"?>
<calcChain xmlns="http://schemas.openxmlformats.org/spreadsheetml/2006/main">
  <c r="O33" i="1"/>
  <c r="O125"/>
  <c r="O127"/>
  <c r="O120"/>
  <c r="O128"/>
  <c r="O123"/>
  <c r="O122"/>
  <c r="O126"/>
  <c r="O124"/>
  <c r="O121"/>
  <c r="O119"/>
  <c r="O69"/>
  <c r="O93"/>
  <c r="O71"/>
  <c r="O98"/>
  <c r="O65"/>
  <c r="O66"/>
  <c r="O63"/>
  <c r="O76"/>
  <c r="O96"/>
  <c r="O67"/>
  <c r="O77"/>
  <c r="O88"/>
  <c r="O94"/>
  <c r="O92"/>
  <c r="O89"/>
  <c r="O87"/>
  <c r="O99"/>
  <c r="O85"/>
  <c r="O68"/>
  <c r="O86"/>
  <c r="O84"/>
  <c r="O97"/>
  <c r="O62"/>
  <c r="O64"/>
  <c r="O74"/>
  <c r="O91"/>
  <c r="O81"/>
  <c r="O95"/>
  <c r="O73"/>
  <c r="O80"/>
  <c r="O75"/>
  <c r="O70"/>
  <c r="O72"/>
  <c r="O90"/>
  <c r="O78"/>
  <c r="O82"/>
  <c r="O79"/>
  <c r="O100"/>
  <c r="O83"/>
  <c r="O42"/>
  <c r="O34"/>
  <c r="O27"/>
  <c r="O18"/>
  <c r="O10"/>
  <c r="O12"/>
  <c r="O13"/>
  <c r="O26"/>
  <c r="O37"/>
  <c r="O32"/>
  <c r="O30"/>
  <c r="O38"/>
  <c r="O39"/>
  <c r="O43"/>
  <c r="O40"/>
  <c r="O23"/>
  <c r="O15"/>
  <c r="O5"/>
  <c r="O21"/>
  <c r="O35"/>
  <c r="O29"/>
  <c r="O28"/>
  <c r="O36"/>
  <c r="O11"/>
  <c r="O14"/>
  <c r="O22"/>
  <c r="O20"/>
  <c r="O16"/>
  <c r="O9"/>
  <c r="O41"/>
  <c r="O17"/>
  <c r="O6"/>
  <c r="O31"/>
  <c r="O7"/>
  <c r="O25"/>
  <c r="O4"/>
  <c r="O24"/>
  <c r="O8"/>
  <c r="O19"/>
</calcChain>
</file>

<file path=xl/sharedStrings.xml><?xml version="1.0" encoding="utf-8"?>
<sst xmlns="http://schemas.openxmlformats.org/spreadsheetml/2006/main" count="362" uniqueCount="200">
  <si>
    <t>A-klass  2015</t>
  </si>
  <si>
    <t>Plac.</t>
  </si>
  <si>
    <t>Namn</t>
  </si>
  <si>
    <t>hcp</t>
  </si>
  <si>
    <t>Klubb</t>
  </si>
  <si>
    <t>Ring 18</t>
  </si>
  <si>
    <t>Ring 9</t>
  </si>
  <si>
    <t>Hst N</t>
  </si>
  <si>
    <t>Hst S</t>
  </si>
  <si>
    <t>Sko-by</t>
  </si>
  <si>
    <t>T-sjö</t>
  </si>
  <si>
    <t>H-dal</t>
  </si>
  <si>
    <t>Vilsh.</t>
  </si>
  <si>
    <t>Holm</t>
  </si>
  <si>
    <t>Totalt</t>
  </si>
  <si>
    <t xml:space="preserve"> </t>
  </si>
  <si>
    <t>Par 72</t>
  </si>
  <si>
    <t>Par 35</t>
  </si>
  <si>
    <t>Par 71</t>
  </si>
  <si>
    <t>Par 36</t>
  </si>
  <si>
    <t>Andersson</t>
  </si>
  <si>
    <t>Ronny</t>
  </si>
  <si>
    <t>Ringenäs GK</t>
  </si>
  <si>
    <t>Axelsson</t>
  </si>
  <si>
    <t>Sven-Åke</t>
  </si>
  <si>
    <t>Holms GK</t>
  </si>
  <si>
    <t>Curt</t>
  </si>
  <si>
    <t>Örebro G&amp;CC</t>
  </si>
  <si>
    <t>Bengtson</t>
  </si>
  <si>
    <t>Jonas</t>
  </si>
  <si>
    <t>Vellinge GK</t>
  </si>
  <si>
    <t>Bergenholtz</t>
  </si>
  <si>
    <t>Thomas</t>
  </si>
  <si>
    <t>Degeberga-W. GK</t>
  </si>
  <si>
    <t>Bergestål</t>
  </si>
  <si>
    <t>Peter</t>
  </si>
  <si>
    <t>Leksands GK</t>
  </si>
  <si>
    <t>Björkman</t>
  </si>
  <si>
    <t>Jesper</t>
  </si>
  <si>
    <t>Kungsbacka GK</t>
  </si>
  <si>
    <t>Cederberg</t>
  </si>
  <si>
    <t>Strandtorps GK</t>
  </si>
  <si>
    <t xml:space="preserve">Enlund </t>
  </si>
  <si>
    <t>Anders</t>
  </si>
  <si>
    <t>Forvik</t>
  </si>
  <si>
    <t>Knut</t>
  </si>
  <si>
    <t>Wäsby GK</t>
  </si>
  <si>
    <t>Fredman</t>
  </si>
  <si>
    <t>Roger</t>
  </si>
  <si>
    <t>Lerjedalens GK</t>
  </si>
  <si>
    <t>Hanell</t>
  </si>
  <si>
    <t>Eva</t>
  </si>
  <si>
    <t>Slite GK</t>
  </si>
  <si>
    <t>Mikael</t>
  </si>
  <si>
    <t>Hansson</t>
  </si>
  <si>
    <t>Gunilla</t>
  </si>
  <si>
    <t>Harr</t>
  </si>
  <si>
    <t>Robert</t>
  </si>
  <si>
    <t>Örestads GK</t>
  </si>
  <si>
    <t>Henneman</t>
  </si>
  <si>
    <t>Aage</t>
  </si>
  <si>
    <t>Henriksson</t>
  </si>
  <si>
    <t>Leif</t>
  </si>
  <si>
    <t>Holmberg</t>
  </si>
  <si>
    <t>Maths</t>
  </si>
  <si>
    <t>Värnamo GK</t>
  </si>
  <si>
    <t>Häggström</t>
  </si>
  <si>
    <t>Nacka GK</t>
  </si>
  <si>
    <t>Johansson</t>
  </si>
  <si>
    <t>Gun</t>
  </si>
  <si>
    <t>Kalmar GK</t>
  </si>
  <si>
    <t>Hans-Olof</t>
  </si>
  <si>
    <t>Håkan</t>
  </si>
  <si>
    <t>Trelleborg GK</t>
  </si>
  <si>
    <t>Karlsson</t>
  </si>
  <si>
    <t>Thommy</t>
  </si>
  <si>
    <t>Björnhults GK</t>
  </si>
  <si>
    <t>Kihlström</t>
  </si>
  <si>
    <t xml:space="preserve">Per </t>
  </si>
  <si>
    <t>Sturup Parks GK</t>
  </si>
  <si>
    <t>Larsson</t>
  </si>
  <si>
    <t xml:space="preserve">Larsson </t>
  </si>
  <si>
    <t>Michael</t>
  </si>
  <si>
    <t>St. Jörgen GK</t>
  </si>
  <si>
    <t>Ylva</t>
  </si>
  <si>
    <t xml:space="preserve">Linder </t>
  </si>
  <si>
    <t>Martinsson</t>
  </si>
  <si>
    <t>Paul</t>
  </si>
  <si>
    <t>Alvesta GK</t>
  </si>
  <si>
    <t>Nordlander</t>
  </si>
  <si>
    <t>Mårten</t>
  </si>
  <si>
    <t>Novakovic</t>
  </si>
  <si>
    <t>Filip</t>
  </si>
  <si>
    <t>Vinbergs GK</t>
  </si>
  <si>
    <t>Olofsson</t>
  </si>
  <si>
    <t>Britt</t>
  </si>
  <si>
    <t>Olsson</t>
  </si>
  <si>
    <t>Tony</t>
  </si>
  <si>
    <t>Persson</t>
  </si>
  <si>
    <t>Birgitta</t>
  </si>
  <si>
    <t>Halmstad GK</t>
  </si>
  <si>
    <t>Martin</t>
  </si>
  <si>
    <t>Sandin</t>
  </si>
  <si>
    <t>Susanne</t>
  </si>
  <si>
    <t>Isabergs GK</t>
  </si>
  <si>
    <t>Sundstedt</t>
  </si>
  <si>
    <t>Johan</t>
  </si>
  <si>
    <t>Haverdals GK</t>
  </si>
  <si>
    <t>Svensson</t>
  </si>
  <si>
    <t>Jimmie</t>
  </si>
  <si>
    <t>Karlshamns GK</t>
  </si>
  <si>
    <t>Torstensson</t>
  </si>
  <si>
    <t>Wallenberg</t>
  </si>
  <si>
    <t>Yttergren</t>
  </si>
  <si>
    <t>Helene</t>
  </si>
  <si>
    <t>Visby GK</t>
  </si>
  <si>
    <t>B - KLASS</t>
  </si>
  <si>
    <t>Ahlzén</t>
  </si>
  <si>
    <t>Ann-Marie</t>
  </si>
  <si>
    <t>Sven</t>
  </si>
  <si>
    <t>Folke</t>
  </si>
  <si>
    <t>Arlanda GK</t>
  </si>
  <si>
    <t>Börje</t>
  </si>
  <si>
    <t>Bark</t>
  </si>
  <si>
    <t>Bogren</t>
  </si>
  <si>
    <t>Matz</t>
  </si>
  <si>
    <t>Boij</t>
  </si>
  <si>
    <t>Christer</t>
  </si>
  <si>
    <t xml:space="preserve">Erlandsson </t>
  </si>
  <si>
    <t>Forsberg</t>
  </si>
  <si>
    <t>Lars</t>
  </si>
  <si>
    <t>Fransson</t>
  </si>
  <si>
    <t>Anne</t>
  </si>
  <si>
    <t>Gunnarsson</t>
  </si>
  <si>
    <t>Bengt Åke</t>
  </si>
  <si>
    <t>Skogaby GK</t>
  </si>
  <si>
    <t>Gustavsson</t>
  </si>
  <si>
    <t>Kjell</t>
  </si>
  <si>
    <t>Reftele GK</t>
  </si>
  <si>
    <t>Hanson</t>
  </si>
  <si>
    <t>Jenny</t>
  </si>
  <si>
    <t>Hjalmarsson</t>
  </si>
  <si>
    <t>Ingvert</t>
  </si>
  <si>
    <t>Landskrona GK</t>
  </si>
  <si>
    <t>Jan-Olof</t>
  </si>
  <si>
    <t>Värnamo Gk</t>
  </si>
  <si>
    <t>Jonsson</t>
  </si>
  <si>
    <t>Annette</t>
  </si>
  <si>
    <t>Barsebäcks GK</t>
  </si>
  <si>
    <t>Bo W.</t>
  </si>
  <si>
    <t>Albatross GK</t>
  </si>
  <si>
    <t>Le</t>
  </si>
  <si>
    <t>Chi Thu</t>
  </si>
  <si>
    <t>Lejon</t>
  </si>
  <si>
    <t>Ethel</t>
  </si>
  <si>
    <t>Norelius</t>
  </si>
  <si>
    <t>Hans</t>
  </si>
  <si>
    <t>Norén</t>
  </si>
  <si>
    <t>Inger</t>
  </si>
  <si>
    <t>Olausson</t>
  </si>
  <si>
    <t>Göran</t>
  </si>
  <si>
    <t>Pettersson</t>
  </si>
  <si>
    <t>Jan-Åke</t>
  </si>
  <si>
    <t>Rosenberg</t>
  </si>
  <si>
    <t>Dag</t>
  </si>
  <si>
    <t>Sahlin</t>
  </si>
  <si>
    <t>Lena</t>
  </si>
  <si>
    <t>Savic</t>
  </si>
  <si>
    <t>Milomir</t>
  </si>
  <si>
    <t>Tönnersjö GK</t>
  </si>
  <si>
    <t>Stenlund</t>
  </si>
  <si>
    <t>Berndt</t>
  </si>
  <si>
    <t>Ulricehamns GK</t>
  </si>
  <si>
    <t>Svedberg</t>
  </si>
  <si>
    <t>Anette</t>
  </si>
  <si>
    <t>Borås GK</t>
  </si>
  <si>
    <t>Nybro GK</t>
  </si>
  <si>
    <t>Henrik</t>
  </si>
  <si>
    <t>Lucas</t>
  </si>
  <si>
    <t>Warrer</t>
  </si>
  <si>
    <t>Mölndals GK</t>
  </si>
  <si>
    <t>Westerholm</t>
  </si>
  <si>
    <t xml:space="preserve">Bengt </t>
  </si>
  <si>
    <t>Wäsby Gk</t>
  </si>
  <si>
    <t>Wirgin</t>
  </si>
  <si>
    <t>Åsa</t>
  </si>
  <si>
    <t>Trelleborgs GK</t>
  </si>
  <si>
    <t>Witt</t>
  </si>
  <si>
    <t>Klaus</t>
  </si>
  <si>
    <t>Rydö GK</t>
  </si>
  <si>
    <t>Lagtävling</t>
  </si>
  <si>
    <t>Lerjedalens Vpr.</t>
  </si>
  <si>
    <t>Molin</t>
  </si>
  <si>
    <t>Yvonne</t>
  </si>
  <si>
    <t>Måns</t>
  </si>
  <si>
    <t>Bryttsäter GK</t>
  </si>
  <si>
    <t>Lagtävlingen redovisar vi imorgon</t>
  </si>
  <si>
    <t>Bröt</t>
  </si>
  <si>
    <t>Ej</t>
  </si>
  <si>
    <t xml:space="preserve"> Bröt</t>
  </si>
</sst>
</file>

<file path=xl/styles.xml><?xml version="1.0" encoding="utf-8"?>
<styleSheet xmlns="http://schemas.openxmlformats.org/spreadsheetml/2006/main">
  <fonts count="25">
    <font>
      <sz val="12"/>
      <color theme="1"/>
      <name val="Calibri"/>
      <family val="2"/>
      <scheme val="minor"/>
    </font>
    <font>
      <b/>
      <sz val="16"/>
      <color indexed="10"/>
      <name val="Verdana"/>
      <family val="2"/>
    </font>
    <font>
      <b/>
      <sz val="8"/>
      <color indexed="8"/>
      <name val="Verdana"/>
      <family val="2"/>
    </font>
    <font>
      <b/>
      <u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sz val="11"/>
      <name val="Arial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sz val="14"/>
      <color indexed="10"/>
      <name val="Verdana"/>
      <family val="2"/>
    </font>
    <font>
      <b/>
      <sz val="10"/>
      <color indexed="8"/>
      <name val="Verdana"/>
      <family val="2"/>
    </font>
    <font>
      <sz val="8"/>
      <name val="Calibri"/>
      <family val="2"/>
    </font>
    <font>
      <b/>
      <sz val="9"/>
      <color indexed="8"/>
      <name val="Verdana"/>
      <family val="2"/>
    </font>
    <font>
      <b/>
      <u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Arial"/>
    </font>
    <font>
      <sz val="16"/>
      <color indexed="8"/>
      <name val="Calibri"/>
    </font>
    <font>
      <sz val="11"/>
      <color indexed="8"/>
      <name val="Verdana"/>
    </font>
    <font>
      <b/>
      <sz val="11"/>
      <color indexed="10"/>
      <name val="Verdana"/>
    </font>
    <font>
      <b/>
      <sz val="11"/>
      <color indexed="17"/>
      <name val="Verdana"/>
    </font>
    <font>
      <b/>
      <sz val="11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0" fillId="0" borderId="1" xfId="0" applyBorder="1"/>
    <xf numFmtId="0" fontId="6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5" fillId="0" borderId="1" xfId="0" applyFont="1" applyBorder="1" applyAlignment="1">
      <alignment horizontal="center" wrapText="1"/>
    </xf>
    <xf numFmtId="0" fontId="19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20" fillId="0" borderId="0" xfId="0" applyFont="1" applyBorder="1"/>
    <xf numFmtId="0" fontId="2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7" fillId="0" borderId="2" xfId="0" applyFont="1" applyBorder="1"/>
    <xf numFmtId="0" fontId="6" fillId="0" borderId="0" xfId="0" applyFont="1" applyFill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workbookViewId="0">
      <selection activeCell="H102" sqref="H102:I102"/>
    </sheetView>
  </sheetViews>
  <sheetFormatPr defaultColWidth="11" defaultRowHeight="15.75"/>
  <cols>
    <col min="1" max="1" width="5.125" customWidth="1"/>
    <col min="2" max="2" width="15" customWidth="1"/>
    <col min="4" max="4" width="6.375" customWidth="1"/>
    <col min="5" max="5" width="17.875" customWidth="1"/>
    <col min="6" max="6" width="8.375" customWidth="1"/>
    <col min="7" max="7" width="7" customWidth="1"/>
    <col min="8" max="8" width="6.875" customWidth="1"/>
    <col min="9" max="9" width="6.625" customWidth="1"/>
    <col min="10" max="10" width="7" customWidth="1"/>
    <col min="11" max="11" width="7.875" customWidth="1"/>
    <col min="12" max="12" width="7.125" customWidth="1"/>
    <col min="13" max="13" width="7" customWidth="1"/>
    <col min="14" max="14" width="7.625" customWidth="1"/>
    <col min="15" max="15" width="9.125" customWidth="1"/>
  </cols>
  <sheetData>
    <row r="1" spans="1:15" ht="26.1" customHeight="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>
      <c r="A2" s="28" t="s">
        <v>1</v>
      </c>
      <c r="B2" s="28"/>
      <c r="C2" s="28" t="s">
        <v>2</v>
      </c>
      <c r="D2" s="28" t="s">
        <v>3</v>
      </c>
      <c r="E2" s="28" t="s">
        <v>4</v>
      </c>
      <c r="F2" s="29" t="s">
        <v>5</v>
      </c>
      <c r="G2" s="29" t="s">
        <v>6</v>
      </c>
      <c r="H2" s="30" t="s">
        <v>7</v>
      </c>
      <c r="I2" s="30" t="s">
        <v>8</v>
      </c>
      <c r="J2" s="31" t="s">
        <v>9</v>
      </c>
      <c r="K2" s="29" t="s">
        <v>10</v>
      </c>
      <c r="L2" s="30" t="s">
        <v>11</v>
      </c>
      <c r="M2" s="29" t="s">
        <v>12</v>
      </c>
      <c r="N2" s="29" t="s">
        <v>13</v>
      </c>
      <c r="O2" s="32" t="s">
        <v>14</v>
      </c>
    </row>
    <row r="3" spans="1:15" ht="20.100000000000001" customHeight="1">
      <c r="A3" s="46"/>
      <c r="B3" s="47" t="s">
        <v>15</v>
      </c>
      <c r="C3" s="48" t="s">
        <v>15</v>
      </c>
      <c r="D3" s="48" t="s">
        <v>15</v>
      </c>
      <c r="E3" s="48" t="s">
        <v>15</v>
      </c>
      <c r="F3" s="46" t="s">
        <v>16</v>
      </c>
      <c r="G3" s="49" t="s">
        <v>17</v>
      </c>
      <c r="H3" s="49" t="s">
        <v>16</v>
      </c>
      <c r="I3" s="49" t="s">
        <v>16</v>
      </c>
      <c r="J3" s="46" t="s">
        <v>18</v>
      </c>
      <c r="K3" s="46" t="s">
        <v>16</v>
      </c>
      <c r="L3" s="46" t="s">
        <v>16</v>
      </c>
      <c r="M3" s="46" t="s">
        <v>19</v>
      </c>
      <c r="N3" s="46" t="s">
        <v>16</v>
      </c>
      <c r="O3" s="46">
        <v>574</v>
      </c>
    </row>
    <row r="4" spans="1:15" ht="18" customHeight="1">
      <c r="A4" s="5">
        <v>1</v>
      </c>
      <c r="B4" s="9" t="s">
        <v>111</v>
      </c>
      <c r="C4" s="6" t="s">
        <v>43</v>
      </c>
      <c r="D4" s="9">
        <v>7.9</v>
      </c>
      <c r="E4" s="9" t="s">
        <v>100</v>
      </c>
      <c r="F4" s="19">
        <v>76</v>
      </c>
      <c r="G4" s="19">
        <v>40</v>
      </c>
      <c r="H4" s="19">
        <v>75</v>
      </c>
      <c r="I4" s="19">
        <v>74</v>
      </c>
      <c r="J4" s="59">
        <v>71</v>
      </c>
      <c r="K4" s="57">
        <v>69</v>
      </c>
      <c r="L4" s="19">
        <v>74</v>
      </c>
      <c r="M4" s="19">
        <v>37</v>
      </c>
      <c r="N4" s="19">
        <v>73</v>
      </c>
      <c r="O4" s="19">
        <f t="shared" ref="O4:O43" si="0">SUM(F4:N4)</f>
        <v>589</v>
      </c>
    </row>
    <row r="5" spans="1:15" ht="18" customHeight="1">
      <c r="A5" s="5">
        <v>2</v>
      </c>
      <c r="B5" s="9" t="s">
        <v>68</v>
      </c>
      <c r="C5" s="9" t="s">
        <v>71</v>
      </c>
      <c r="D5" s="9">
        <v>4.4000000000000004</v>
      </c>
      <c r="E5" s="9" t="s">
        <v>70</v>
      </c>
      <c r="F5" s="51">
        <v>77</v>
      </c>
      <c r="G5" s="20">
        <v>40</v>
      </c>
      <c r="H5" s="20">
        <v>77</v>
      </c>
      <c r="I5" s="20">
        <v>75</v>
      </c>
      <c r="J5" s="20">
        <v>76</v>
      </c>
      <c r="K5" s="58">
        <v>70</v>
      </c>
      <c r="L5" s="52">
        <v>74</v>
      </c>
      <c r="M5" s="20">
        <v>37</v>
      </c>
      <c r="N5" s="20">
        <v>75</v>
      </c>
      <c r="O5" s="19">
        <f t="shared" si="0"/>
        <v>601</v>
      </c>
    </row>
    <row r="6" spans="1:15" ht="18" customHeight="1">
      <c r="A6" s="5">
        <v>3</v>
      </c>
      <c r="B6" s="9" t="s">
        <v>98</v>
      </c>
      <c r="C6" s="9" t="s">
        <v>101</v>
      </c>
      <c r="D6" s="9">
        <v>8.6999999999999993</v>
      </c>
      <c r="E6" s="9" t="s">
        <v>100</v>
      </c>
      <c r="F6" s="57">
        <v>71</v>
      </c>
      <c r="G6" s="19">
        <v>37</v>
      </c>
      <c r="H6" s="19">
        <v>77</v>
      </c>
      <c r="I6" s="19">
        <v>76</v>
      </c>
      <c r="J6" s="19">
        <v>76</v>
      </c>
      <c r="K6" s="19">
        <v>76</v>
      </c>
      <c r="L6" s="57">
        <v>70</v>
      </c>
      <c r="M6" s="19">
        <v>40</v>
      </c>
      <c r="N6" s="19">
        <v>79</v>
      </c>
      <c r="O6" s="19">
        <f t="shared" si="0"/>
        <v>602</v>
      </c>
    </row>
    <row r="7" spans="1:15" ht="18" customHeight="1">
      <c r="A7" s="5">
        <v>4</v>
      </c>
      <c r="B7" s="6" t="s">
        <v>102</v>
      </c>
      <c r="C7" s="6" t="s">
        <v>103</v>
      </c>
      <c r="D7" s="6">
        <v>11</v>
      </c>
      <c r="E7" s="6" t="s">
        <v>104</v>
      </c>
      <c r="F7" s="20">
        <v>77</v>
      </c>
      <c r="G7" s="58">
        <v>33</v>
      </c>
      <c r="H7" s="20">
        <v>78</v>
      </c>
      <c r="I7" s="20">
        <v>77</v>
      </c>
      <c r="J7" s="20">
        <v>80</v>
      </c>
      <c r="K7" s="20">
        <v>79</v>
      </c>
      <c r="L7" s="20">
        <v>73</v>
      </c>
      <c r="M7" s="20">
        <v>37</v>
      </c>
      <c r="N7" s="20">
        <v>73</v>
      </c>
      <c r="O7" s="19">
        <f t="shared" si="0"/>
        <v>607</v>
      </c>
    </row>
    <row r="8" spans="1:15" ht="18" customHeight="1">
      <c r="A8" s="5">
        <v>5</v>
      </c>
      <c r="B8" s="9" t="s">
        <v>113</v>
      </c>
      <c r="C8" s="9" t="s">
        <v>114</v>
      </c>
      <c r="D8" s="9">
        <v>11</v>
      </c>
      <c r="E8" s="9" t="s">
        <v>52</v>
      </c>
      <c r="F8" s="20">
        <v>75</v>
      </c>
      <c r="G8" s="20">
        <v>43</v>
      </c>
      <c r="H8" s="20">
        <v>78</v>
      </c>
      <c r="I8" s="20">
        <v>74</v>
      </c>
      <c r="J8" s="20">
        <v>76</v>
      </c>
      <c r="K8" s="58">
        <v>71</v>
      </c>
      <c r="L8" s="58">
        <v>69</v>
      </c>
      <c r="M8" s="20">
        <v>46</v>
      </c>
      <c r="N8" s="20">
        <v>75</v>
      </c>
      <c r="O8" s="20">
        <f t="shared" si="0"/>
        <v>607</v>
      </c>
    </row>
    <row r="9" spans="1:15" ht="18" customHeight="1">
      <c r="A9" s="5">
        <v>6</v>
      </c>
      <c r="B9" s="6" t="s">
        <v>94</v>
      </c>
      <c r="C9" s="6" t="s">
        <v>95</v>
      </c>
      <c r="D9" s="6">
        <v>8.6999999999999993</v>
      </c>
      <c r="E9" s="6" t="s">
        <v>46</v>
      </c>
      <c r="F9" s="20">
        <v>79</v>
      </c>
      <c r="G9" s="20">
        <v>36</v>
      </c>
      <c r="H9" s="20">
        <v>75</v>
      </c>
      <c r="I9" s="20">
        <v>82</v>
      </c>
      <c r="J9" s="20">
        <v>74</v>
      </c>
      <c r="K9" s="20">
        <v>79</v>
      </c>
      <c r="L9" s="58">
        <v>69</v>
      </c>
      <c r="M9" s="20">
        <v>45</v>
      </c>
      <c r="N9" s="58">
        <v>69</v>
      </c>
      <c r="O9" s="20">
        <f t="shared" si="0"/>
        <v>608</v>
      </c>
    </row>
    <row r="10" spans="1:15" ht="18" customHeight="1">
      <c r="A10" s="5">
        <v>7</v>
      </c>
      <c r="B10" s="6" t="s">
        <v>37</v>
      </c>
      <c r="C10" s="6" t="s">
        <v>38</v>
      </c>
      <c r="D10" s="6">
        <v>4.5</v>
      </c>
      <c r="E10" s="6" t="s">
        <v>39</v>
      </c>
      <c r="F10" s="20">
        <v>76</v>
      </c>
      <c r="G10" s="20">
        <v>41</v>
      </c>
      <c r="H10" s="20">
        <v>78</v>
      </c>
      <c r="I10" s="20">
        <v>81</v>
      </c>
      <c r="J10" s="20">
        <v>77</v>
      </c>
      <c r="K10" s="58">
        <v>71</v>
      </c>
      <c r="L10" s="20">
        <v>72</v>
      </c>
      <c r="M10" s="20">
        <v>46</v>
      </c>
      <c r="N10" s="58">
        <v>71</v>
      </c>
      <c r="O10" s="20">
        <f t="shared" si="0"/>
        <v>613</v>
      </c>
    </row>
    <row r="11" spans="1:15" ht="18" customHeight="1">
      <c r="A11" s="5">
        <v>8</v>
      </c>
      <c r="B11" s="9" t="s">
        <v>81</v>
      </c>
      <c r="C11" s="9" t="s">
        <v>84</v>
      </c>
      <c r="D11" s="9">
        <v>11.1</v>
      </c>
      <c r="E11" s="9" t="s">
        <v>39</v>
      </c>
      <c r="F11" s="59">
        <v>72</v>
      </c>
      <c r="G11" s="19">
        <v>37</v>
      </c>
      <c r="H11" s="19">
        <v>83</v>
      </c>
      <c r="I11" s="19">
        <v>76</v>
      </c>
      <c r="J11" s="19">
        <v>78</v>
      </c>
      <c r="K11" s="19">
        <v>75</v>
      </c>
      <c r="L11" s="19">
        <v>76</v>
      </c>
      <c r="M11" s="19">
        <v>42</v>
      </c>
      <c r="N11" s="19">
        <v>74</v>
      </c>
      <c r="O11" s="19">
        <f t="shared" si="0"/>
        <v>613</v>
      </c>
    </row>
    <row r="12" spans="1:15" ht="18" customHeight="1">
      <c r="A12" s="5">
        <v>9</v>
      </c>
      <c r="B12" s="6" t="s">
        <v>40</v>
      </c>
      <c r="C12" s="6" t="s">
        <v>35</v>
      </c>
      <c r="D12" s="6">
        <v>10.8</v>
      </c>
      <c r="E12" s="6" t="s">
        <v>41</v>
      </c>
      <c r="F12" s="19">
        <v>76</v>
      </c>
      <c r="G12" s="19">
        <v>38</v>
      </c>
      <c r="H12" s="19">
        <v>77</v>
      </c>
      <c r="I12" s="19">
        <v>79</v>
      </c>
      <c r="J12" s="19">
        <v>74</v>
      </c>
      <c r="K12" s="19">
        <v>85</v>
      </c>
      <c r="L12" s="57">
        <v>71</v>
      </c>
      <c r="M12" s="19">
        <v>48</v>
      </c>
      <c r="N12" s="19">
        <v>75</v>
      </c>
      <c r="O12" s="19">
        <f t="shared" si="0"/>
        <v>623</v>
      </c>
    </row>
    <row r="13" spans="1:15" ht="18" customHeight="1">
      <c r="A13" s="5">
        <v>10</v>
      </c>
      <c r="B13" s="54" t="s">
        <v>42</v>
      </c>
      <c r="C13" s="54" t="s">
        <v>43</v>
      </c>
      <c r="D13" s="54">
        <v>13.2</v>
      </c>
      <c r="E13" s="54" t="s">
        <v>41</v>
      </c>
      <c r="F13" s="19">
        <v>79</v>
      </c>
      <c r="G13" s="19">
        <v>40</v>
      </c>
      <c r="H13" s="19">
        <v>79</v>
      </c>
      <c r="I13" s="19">
        <v>79</v>
      </c>
      <c r="J13" s="19">
        <v>80</v>
      </c>
      <c r="K13" s="19">
        <v>76</v>
      </c>
      <c r="L13" s="19">
        <v>75</v>
      </c>
      <c r="M13" s="19">
        <v>45</v>
      </c>
      <c r="N13" s="57">
        <v>71</v>
      </c>
      <c r="O13" s="19">
        <f t="shared" si="0"/>
        <v>624</v>
      </c>
    </row>
    <row r="14" spans="1:15" ht="18" customHeight="1">
      <c r="A14" s="5">
        <v>11</v>
      </c>
      <c r="B14" s="9" t="s">
        <v>85</v>
      </c>
      <c r="C14" s="9" t="s">
        <v>43</v>
      </c>
      <c r="D14" s="9">
        <v>12.9</v>
      </c>
      <c r="E14" s="9" t="s">
        <v>25</v>
      </c>
      <c r="F14" s="19">
        <v>86</v>
      </c>
      <c r="G14" s="19">
        <v>36</v>
      </c>
      <c r="H14" s="19">
        <v>83</v>
      </c>
      <c r="I14" s="19">
        <v>74</v>
      </c>
      <c r="J14" s="19">
        <v>73</v>
      </c>
      <c r="K14" s="19">
        <v>76</v>
      </c>
      <c r="L14" s="19">
        <v>77</v>
      </c>
      <c r="M14" s="19">
        <v>48</v>
      </c>
      <c r="N14" s="59">
        <v>72</v>
      </c>
      <c r="O14" s="19">
        <f t="shared" si="0"/>
        <v>625</v>
      </c>
    </row>
    <row r="15" spans="1:15" ht="18" customHeight="1">
      <c r="A15" s="5">
        <v>12</v>
      </c>
      <c r="B15" s="54" t="s">
        <v>68</v>
      </c>
      <c r="C15" s="54" t="s">
        <v>69</v>
      </c>
      <c r="D15" s="54">
        <v>11.6</v>
      </c>
      <c r="E15" s="54" t="s">
        <v>70</v>
      </c>
      <c r="F15" s="19">
        <v>81</v>
      </c>
      <c r="G15" s="19">
        <v>42</v>
      </c>
      <c r="H15" s="19">
        <v>73</v>
      </c>
      <c r="I15" s="19">
        <v>76</v>
      </c>
      <c r="J15" s="19">
        <v>81</v>
      </c>
      <c r="K15" s="19">
        <v>77</v>
      </c>
      <c r="L15" s="19">
        <v>79</v>
      </c>
      <c r="M15" s="19">
        <v>47</v>
      </c>
      <c r="N15" s="57">
        <v>71</v>
      </c>
      <c r="O15" s="20">
        <f t="shared" si="0"/>
        <v>627</v>
      </c>
    </row>
    <row r="16" spans="1:15" ht="18" customHeight="1">
      <c r="A16" s="5">
        <v>13</v>
      </c>
      <c r="B16" s="8" t="s">
        <v>91</v>
      </c>
      <c r="C16" s="8" t="s">
        <v>92</v>
      </c>
      <c r="D16" s="8">
        <v>7.4</v>
      </c>
      <c r="E16" s="8" t="s">
        <v>93</v>
      </c>
      <c r="F16" s="58">
        <v>71</v>
      </c>
      <c r="G16" s="61">
        <v>35</v>
      </c>
      <c r="H16" s="20">
        <v>80</v>
      </c>
      <c r="I16" s="20">
        <v>85</v>
      </c>
      <c r="J16" s="20">
        <v>81</v>
      </c>
      <c r="K16" s="20">
        <v>78</v>
      </c>
      <c r="L16" s="20">
        <v>75</v>
      </c>
      <c r="M16" s="20">
        <v>39</v>
      </c>
      <c r="N16" s="20">
        <v>83</v>
      </c>
      <c r="O16" s="20">
        <f t="shared" si="0"/>
        <v>627</v>
      </c>
    </row>
    <row r="17" spans="1:15" ht="18" customHeight="1">
      <c r="A17" s="5">
        <v>14</v>
      </c>
      <c r="B17" s="54" t="s">
        <v>98</v>
      </c>
      <c r="C17" s="54" t="s">
        <v>99</v>
      </c>
      <c r="D17" s="55">
        <v>16.100000000000001</v>
      </c>
      <c r="E17" s="54" t="s">
        <v>100</v>
      </c>
      <c r="F17" s="19">
        <v>76</v>
      </c>
      <c r="G17" s="19">
        <v>36</v>
      </c>
      <c r="H17" s="19">
        <v>81</v>
      </c>
      <c r="I17" s="19">
        <v>80</v>
      </c>
      <c r="J17" s="19">
        <v>75</v>
      </c>
      <c r="K17" s="19">
        <v>87</v>
      </c>
      <c r="L17" s="19">
        <v>85</v>
      </c>
      <c r="M17" s="19">
        <v>41</v>
      </c>
      <c r="N17" s="57">
        <v>69</v>
      </c>
      <c r="O17" s="19">
        <f t="shared" si="0"/>
        <v>630</v>
      </c>
    </row>
    <row r="18" spans="1:15" ht="18" customHeight="1">
      <c r="A18" s="5">
        <v>15</v>
      </c>
      <c r="B18" s="7" t="s">
        <v>34</v>
      </c>
      <c r="C18" s="7" t="s">
        <v>35</v>
      </c>
      <c r="D18" s="7">
        <v>6.6</v>
      </c>
      <c r="E18" s="7" t="s">
        <v>36</v>
      </c>
      <c r="F18" s="20">
        <v>77</v>
      </c>
      <c r="G18" s="20">
        <v>39</v>
      </c>
      <c r="H18" s="20">
        <v>87</v>
      </c>
      <c r="I18" s="20">
        <v>88</v>
      </c>
      <c r="J18" s="20">
        <v>73</v>
      </c>
      <c r="K18" s="20">
        <v>78</v>
      </c>
      <c r="L18" s="20">
        <v>77</v>
      </c>
      <c r="M18" s="20">
        <v>41</v>
      </c>
      <c r="N18" s="58">
        <v>70</v>
      </c>
      <c r="O18" s="19">
        <f t="shared" si="0"/>
        <v>630</v>
      </c>
    </row>
    <row r="19" spans="1:15" ht="18" customHeight="1">
      <c r="A19" s="5">
        <v>16</v>
      </c>
      <c r="B19" s="6" t="s">
        <v>113</v>
      </c>
      <c r="C19" s="6" t="s">
        <v>194</v>
      </c>
      <c r="D19" s="6">
        <v>4.2</v>
      </c>
      <c r="E19" s="6" t="s">
        <v>52</v>
      </c>
      <c r="F19" s="51">
        <v>75</v>
      </c>
      <c r="G19" s="51">
        <v>42</v>
      </c>
      <c r="H19" s="51">
        <v>78</v>
      </c>
      <c r="I19" s="51">
        <v>79</v>
      </c>
      <c r="J19" s="51">
        <v>83</v>
      </c>
      <c r="K19" s="51">
        <v>73</v>
      </c>
      <c r="L19" s="51">
        <v>77</v>
      </c>
      <c r="M19" s="51">
        <v>45</v>
      </c>
      <c r="N19" s="51">
        <v>78</v>
      </c>
      <c r="O19" s="51">
        <f t="shared" si="0"/>
        <v>630</v>
      </c>
    </row>
    <row r="20" spans="1:15" ht="18" customHeight="1">
      <c r="A20" s="5">
        <v>17</v>
      </c>
      <c r="B20" s="7" t="s">
        <v>89</v>
      </c>
      <c r="C20" s="7" t="s">
        <v>90</v>
      </c>
      <c r="D20" s="7">
        <v>12.1</v>
      </c>
      <c r="E20" s="7" t="s">
        <v>67</v>
      </c>
      <c r="F20" s="20">
        <v>78</v>
      </c>
      <c r="G20" s="20">
        <v>42</v>
      </c>
      <c r="H20" s="20">
        <v>77</v>
      </c>
      <c r="I20" s="20">
        <v>83</v>
      </c>
      <c r="J20" s="20">
        <v>75</v>
      </c>
      <c r="K20" s="20">
        <v>80</v>
      </c>
      <c r="L20" s="20">
        <v>75</v>
      </c>
      <c r="M20" s="20">
        <v>44</v>
      </c>
      <c r="N20" s="20">
        <v>77</v>
      </c>
      <c r="O20" s="20">
        <f>SUM(F20:N20)</f>
        <v>631</v>
      </c>
    </row>
    <row r="21" spans="1:15" ht="18" customHeight="1">
      <c r="A21" s="5">
        <v>18</v>
      </c>
      <c r="B21" s="54" t="s">
        <v>68</v>
      </c>
      <c r="C21" s="54" t="s">
        <v>72</v>
      </c>
      <c r="D21" s="54">
        <v>5.8</v>
      </c>
      <c r="E21" s="54" t="s">
        <v>73</v>
      </c>
      <c r="F21" s="20">
        <v>87</v>
      </c>
      <c r="G21" s="20">
        <v>38</v>
      </c>
      <c r="H21" s="20">
        <v>78</v>
      </c>
      <c r="I21" s="20">
        <v>78</v>
      </c>
      <c r="J21" s="20">
        <v>75</v>
      </c>
      <c r="K21" s="20">
        <v>80</v>
      </c>
      <c r="L21" s="58">
        <v>69</v>
      </c>
      <c r="M21" s="20">
        <v>39</v>
      </c>
      <c r="N21" s="20">
        <v>87</v>
      </c>
      <c r="O21" s="19">
        <f>SUM(F21:N21)</f>
        <v>631</v>
      </c>
    </row>
    <row r="22" spans="1:15" ht="18" customHeight="1">
      <c r="A22" s="5">
        <v>19</v>
      </c>
      <c r="B22" s="7" t="s">
        <v>86</v>
      </c>
      <c r="C22" s="7" t="s">
        <v>87</v>
      </c>
      <c r="D22" s="7">
        <v>15.5</v>
      </c>
      <c r="E22" s="7" t="s">
        <v>88</v>
      </c>
      <c r="F22" s="19">
        <v>82</v>
      </c>
      <c r="G22" s="19">
        <v>46</v>
      </c>
      <c r="H22" s="19">
        <v>79</v>
      </c>
      <c r="I22" s="19">
        <v>77</v>
      </c>
      <c r="J22" s="19">
        <v>76</v>
      </c>
      <c r="K22" s="19">
        <v>83</v>
      </c>
      <c r="L22" s="57">
        <v>69</v>
      </c>
      <c r="M22" s="19">
        <v>44</v>
      </c>
      <c r="N22" s="19">
        <v>77</v>
      </c>
      <c r="O22" s="19">
        <f t="shared" si="0"/>
        <v>633</v>
      </c>
    </row>
    <row r="23" spans="1:15" ht="18" customHeight="1">
      <c r="A23" s="5">
        <v>20</v>
      </c>
      <c r="B23" s="9" t="s">
        <v>63</v>
      </c>
      <c r="C23" s="9" t="s">
        <v>64</v>
      </c>
      <c r="D23" s="9">
        <v>10.3</v>
      </c>
      <c r="E23" s="9" t="s">
        <v>65</v>
      </c>
      <c r="F23" s="19">
        <v>76</v>
      </c>
      <c r="G23" s="19">
        <v>42</v>
      </c>
      <c r="H23" s="59">
        <v>72</v>
      </c>
      <c r="I23" s="19">
        <v>78</v>
      </c>
      <c r="J23" s="19">
        <v>78</v>
      </c>
      <c r="K23" s="19">
        <v>89</v>
      </c>
      <c r="L23" s="19">
        <v>83</v>
      </c>
      <c r="M23" s="19">
        <v>42</v>
      </c>
      <c r="N23" s="19">
        <v>78</v>
      </c>
      <c r="O23" s="19">
        <f t="shared" si="0"/>
        <v>638</v>
      </c>
    </row>
    <row r="24" spans="1:15" ht="18" customHeight="1">
      <c r="A24" s="5">
        <v>21</v>
      </c>
      <c r="B24" s="10" t="s">
        <v>112</v>
      </c>
      <c r="C24" s="54" t="s">
        <v>82</v>
      </c>
      <c r="D24" s="10">
        <v>9.6</v>
      </c>
      <c r="E24" s="56" t="s">
        <v>104</v>
      </c>
      <c r="F24" s="20">
        <v>83</v>
      </c>
      <c r="G24" s="20">
        <v>45</v>
      </c>
      <c r="H24" s="20">
        <v>77</v>
      </c>
      <c r="I24" s="20">
        <v>83</v>
      </c>
      <c r="J24" s="20">
        <v>81</v>
      </c>
      <c r="K24" s="20">
        <v>82</v>
      </c>
      <c r="L24" s="61">
        <v>72</v>
      </c>
      <c r="M24" s="20">
        <v>44</v>
      </c>
      <c r="N24" s="20">
        <v>74</v>
      </c>
      <c r="O24" s="19">
        <f t="shared" si="0"/>
        <v>641</v>
      </c>
    </row>
    <row r="25" spans="1:15" ht="18" customHeight="1">
      <c r="A25" s="5">
        <v>22</v>
      </c>
      <c r="B25" s="6" t="s">
        <v>173</v>
      </c>
      <c r="C25" s="6" t="s">
        <v>130</v>
      </c>
      <c r="D25" s="8">
        <v>13.9</v>
      </c>
      <c r="E25" s="7" t="s">
        <v>176</v>
      </c>
      <c r="F25" s="19">
        <v>84</v>
      </c>
      <c r="G25" s="19">
        <v>51</v>
      </c>
      <c r="H25" s="19">
        <v>84</v>
      </c>
      <c r="I25" s="19">
        <v>82</v>
      </c>
      <c r="J25" s="19">
        <v>74</v>
      </c>
      <c r="K25" s="19">
        <v>87</v>
      </c>
      <c r="L25" s="57">
        <v>66</v>
      </c>
      <c r="M25" s="19">
        <v>44</v>
      </c>
      <c r="N25" s="59">
        <v>72</v>
      </c>
      <c r="O25" s="19">
        <f t="shared" si="0"/>
        <v>644</v>
      </c>
    </row>
    <row r="26" spans="1:15" ht="18" customHeight="1">
      <c r="A26" s="5">
        <v>23</v>
      </c>
      <c r="B26" s="6" t="s">
        <v>44</v>
      </c>
      <c r="C26" s="6" t="s">
        <v>45</v>
      </c>
      <c r="D26" s="6">
        <v>11.1</v>
      </c>
      <c r="E26" s="6" t="s">
        <v>46</v>
      </c>
      <c r="F26" s="19">
        <v>80</v>
      </c>
      <c r="G26" s="19">
        <v>37</v>
      </c>
      <c r="H26" s="19">
        <v>77</v>
      </c>
      <c r="I26" s="19">
        <v>79</v>
      </c>
      <c r="J26" s="19">
        <v>88</v>
      </c>
      <c r="K26" s="19">
        <v>87</v>
      </c>
      <c r="L26" s="19">
        <v>78</v>
      </c>
      <c r="M26" s="19">
        <v>42</v>
      </c>
      <c r="N26" s="19">
        <v>77</v>
      </c>
      <c r="O26" s="19">
        <f>SUM(F26:N26)</f>
        <v>645</v>
      </c>
    </row>
    <row r="27" spans="1:15" ht="18" customHeight="1">
      <c r="A27" s="5">
        <v>24</v>
      </c>
      <c r="B27" s="9" t="s">
        <v>28</v>
      </c>
      <c r="C27" s="9" t="s">
        <v>29</v>
      </c>
      <c r="D27" s="9">
        <v>11.4</v>
      </c>
      <c r="E27" s="9" t="s">
        <v>30</v>
      </c>
      <c r="F27" s="21">
        <v>74</v>
      </c>
      <c r="G27" s="20">
        <v>45</v>
      </c>
      <c r="H27" s="20">
        <v>73</v>
      </c>
      <c r="I27" s="20">
        <v>92</v>
      </c>
      <c r="J27" s="20">
        <v>78</v>
      </c>
      <c r="K27" s="20">
        <v>81</v>
      </c>
      <c r="L27" s="20">
        <v>74</v>
      </c>
      <c r="M27" s="20">
        <v>46</v>
      </c>
      <c r="N27" s="20">
        <v>82</v>
      </c>
      <c r="O27" s="21">
        <f>SUM(F27:N27)</f>
        <v>645</v>
      </c>
    </row>
    <row r="28" spans="1:15" ht="18" customHeight="1">
      <c r="A28" s="5">
        <v>25</v>
      </c>
      <c r="B28" s="9" t="s">
        <v>80</v>
      </c>
      <c r="C28" s="9" t="s">
        <v>62</v>
      </c>
      <c r="D28" s="9">
        <v>17.2</v>
      </c>
      <c r="E28" s="9" t="s">
        <v>39</v>
      </c>
      <c r="F28" s="19">
        <v>78</v>
      </c>
      <c r="G28" s="19">
        <v>39</v>
      </c>
      <c r="H28" s="19">
        <v>85</v>
      </c>
      <c r="I28" s="19">
        <v>78</v>
      </c>
      <c r="J28" s="19">
        <v>81</v>
      </c>
      <c r="K28" s="19">
        <v>83</v>
      </c>
      <c r="L28" s="19">
        <v>78</v>
      </c>
      <c r="M28" s="19">
        <v>44</v>
      </c>
      <c r="N28" s="19">
        <v>80</v>
      </c>
      <c r="O28" s="19">
        <f>SUM(F28:N28)</f>
        <v>646</v>
      </c>
    </row>
    <row r="29" spans="1:15" ht="18" customHeight="1">
      <c r="A29" s="12">
        <v>26</v>
      </c>
      <c r="B29" s="7" t="s">
        <v>77</v>
      </c>
      <c r="C29" s="7" t="s">
        <v>78</v>
      </c>
      <c r="D29" s="7">
        <v>12.5</v>
      </c>
      <c r="E29" s="7" t="s">
        <v>79</v>
      </c>
      <c r="F29" s="20">
        <v>81</v>
      </c>
      <c r="G29" s="20">
        <v>42</v>
      </c>
      <c r="H29" s="20">
        <v>87</v>
      </c>
      <c r="I29" s="20">
        <v>88</v>
      </c>
      <c r="J29" s="20">
        <v>73</v>
      </c>
      <c r="K29" s="20">
        <v>70</v>
      </c>
      <c r="L29" s="20">
        <v>83</v>
      </c>
      <c r="M29" s="20">
        <v>41</v>
      </c>
      <c r="N29" s="20">
        <v>81</v>
      </c>
      <c r="O29" s="20">
        <f>SUM(F29:N29)</f>
        <v>646</v>
      </c>
    </row>
    <row r="30" spans="1:15" ht="18" customHeight="1">
      <c r="A30" s="5">
        <v>27</v>
      </c>
      <c r="B30" s="6" t="s">
        <v>50</v>
      </c>
      <c r="C30" s="6" t="s">
        <v>53</v>
      </c>
      <c r="D30" s="6">
        <v>4.4000000000000004</v>
      </c>
      <c r="E30" s="6" t="s">
        <v>52</v>
      </c>
      <c r="F30" s="20">
        <v>82</v>
      </c>
      <c r="G30" s="20">
        <v>45</v>
      </c>
      <c r="H30" s="20">
        <v>83</v>
      </c>
      <c r="I30" s="20">
        <v>81</v>
      </c>
      <c r="J30" s="20">
        <v>84</v>
      </c>
      <c r="K30" s="61">
        <v>72</v>
      </c>
      <c r="L30" s="20">
        <v>78</v>
      </c>
      <c r="M30" s="20">
        <v>43</v>
      </c>
      <c r="N30" s="20">
        <v>81</v>
      </c>
      <c r="O30" s="19">
        <f t="shared" si="0"/>
        <v>649</v>
      </c>
    </row>
    <row r="31" spans="1:15" ht="18" customHeight="1">
      <c r="A31" s="5">
        <v>28</v>
      </c>
      <c r="B31" s="7" t="s">
        <v>161</v>
      </c>
      <c r="C31" s="7" t="s">
        <v>162</v>
      </c>
      <c r="D31" s="7">
        <v>12.1</v>
      </c>
      <c r="E31" s="7" t="s">
        <v>22</v>
      </c>
      <c r="F31" s="60">
        <v>71</v>
      </c>
      <c r="G31" s="62">
        <v>35</v>
      </c>
      <c r="H31" s="53">
        <v>83</v>
      </c>
      <c r="I31" s="53">
        <v>83</v>
      </c>
      <c r="J31" s="53">
        <v>89</v>
      </c>
      <c r="K31" s="53">
        <v>79</v>
      </c>
      <c r="L31" s="53">
        <v>87</v>
      </c>
      <c r="M31" s="53">
        <v>49</v>
      </c>
      <c r="N31" s="53">
        <v>74</v>
      </c>
      <c r="O31" s="19">
        <f t="shared" si="0"/>
        <v>650</v>
      </c>
    </row>
    <row r="32" spans="1:15" ht="18" customHeight="1">
      <c r="A32" s="5">
        <v>29</v>
      </c>
      <c r="B32" s="10" t="s">
        <v>50</v>
      </c>
      <c r="C32" s="10" t="s">
        <v>51</v>
      </c>
      <c r="D32" s="10">
        <v>11.9</v>
      </c>
      <c r="E32" s="10" t="s">
        <v>52</v>
      </c>
      <c r="F32" s="20">
        <v>76</v>
      </c>
      <c r="G32" s="20">
        <v>44</v>
      </c>
      <c r="H32" s="20">
        <v>85</v>
      </c>
      <c r="I32" s="20">
        <v>79</v>
      </c>
      <c r="J32" s="20">
        <v>83</v>
      </c>
      <c r="K32" s="20">
        <v>87</v>
      </c>
      <c r="L32" s="20">
        <v>70</v>
      </c>
      <c r="M32" s="20">
        <v>54</v>
      </c>
      <c r="N32" s="20">
        <v>76</v>
      </c>
      <c r="O32" s="19">
        <f t="shared" si="0"/>
        <v>654</v>
      </c>
    </row>
    <row r="33" spans="1:15" ht="18" customHeight="1">
      <c r="A33" s="5">
        <v>30</v>
      </c>
      <c r="B33" s="6" t="s">
        <v>20</v>
      </c>
      <c r="C33" s="6" t="s">
        <v>21</v>
      </c>
      <c r="D33" s="7">
        <v>13</v>
      </c>
      <c r="E33" s="7" t="s">
        <v>22</v>
      </c>
      <c r="F33" s="19">
        <v>82</v>
      </c>
      <c r="G33" s="19">
        <v>36</v>
      </c>
      <c r="H33" s="19">
        <v>80</v>
      </c>
      <c r="I33" s="19">
        <v>75</v>
      </c>
      <c r="J33" s="19">
        <v>82</v>
      </c>
      <c r="K33" s="19">
        <v>97</v>
      </c>
      <c r="L33" s="19">
        <v>82</v>
      </c>
      <c r="M33" s="19">
        <v>41</v>
      </c>
      <c r="N33" s="19">
        <v>80</v>
      </c>
      <c r="O33" s="19">
        <f t="shared" si="0"/>
        <v>655</v>
      </c>
    </row>
    <row r="34" spans="1:15" ht="18" customHeight="1">
      <c r="A34" s="5">
        <v>31</v>
      </c>
      <c r="B34" s="6" t="s">
        <v>23</v>
      </c>
      <c r="C34" s="6" t="s">
        <v>26</v>
      </c>
      <c r="D34" s="6">
        <v>12.7</v>
      </c>
      <c r="E34" s="7" t="s">
        <v>27</v>
      </c>
      <c r="F34" s="20">
        <v>76</v>
      </c>
      <c r="G34" s="20">
        <v>42</v>
      </c>
      <c r="H34" s="20">
        <v>79</v>
      </c>
      <c r="I34" s="20">
        <v>88</v>
      </c>
      <c r="J34" s="20">
        <v>80</v>
      </c>
      <c r="K34" s="20">
        <v>84</v>
      </c>
      <c r="L34" s="20">
        <v>83</v>
      </c>
      <c r="M34" s="20">
        <v>47</v>
      </c>
      <c r="N34" s="20">
        <v>81</v>
      </c>
      <c r="O34" s="19">
        <f t="shared" si="0"/>
        <v>660</v>
      </c>
    </row>
    <row r="35" spans="1:15" ht="18" customHeight="1">
      <c r="A35" s="12">
        <v>32</v>
      </c>
      <c r="B35" s="6" t="s">
        <v>74</v>
      </c>
      <c r="C35" s="6" t="s">
        <v>75</v>
      </c>
      <c r="D35" s="6">
        <v>14.7</v>
      </c>
      <c r="E35" s="7" t="s">
        <v>76</v>
      </c>
      <c r="F35" s="19">
        <v>81</v>
      </c>
      <c r="G35" s="19">
        <v>46</v>
      </c>
      <c r="H35" s="19">
        <v>87</v>
      </c>
      <c r="I35" s="19">
        <v>82</v>
      </c>
      <c r="J35" s="19">
        <v>84</v>
      </c>
      <c r="K35" s="19">
        <v>85</v>
      </c>
      <c r="L35" s="19">
        <v>78</v>
      </c>
      <c r="M35" s="19">
        <v>44</v>
      </c>
      <c r="N35" s="19">
        <v>78</v>
      </c>
      <c r="O35" s="19">
        <f t="shared" si="0"/>
        <v>665</v>
      </c>
    </row>
    <row r="36" spans="1:15" ht="18" customHeight="1">
      <c r="A36" s="12">
        <v>33</v>
      </c>
      <c r="B36" s="7" t="s">
        <v>81</v>
      </c>
      <c r="C36" s="7" t="s">
        <v>82</v>
      </c>
      <c r="D36" s="7">
        <v>6.1</v>
      </c>
      <c r="E36" s="7" t="s">
        <v>83</v>
      </c>
      <c r="F36" s="20">
        <v>82</v>
      </c>
      <c r="G36" s="20">
        <v>39</v>
      </c>
      <c r="H36" s="20">
        <v>87</v>
      </c>
      <c r="I36" s="20">
        <v>81</v>
      </c>
      <c r="J36" s="20">
        <v>80</v>
      </c>
      <c r="K36" s="20">
        <v>94</v>
      </c>
      <c r="L36" s="20">
        <v>90</v>
      </c>
      <c r="M36" s="20">
        <v>42</v>
      </c>
      <c r="N36" s="20">
        <v>73</v>
      </c>
      <c r="O36" s="19">
        <f t="shared" si="0"/>
        <v>668</v>
      </c>
    </row>
    <row r="37" spans="1:15" ht="18" customHeight="1">
      <c r="A37" s="12">
        <v>34</v>
      </c>
      <c r="B37" s="9" t="s">
        <v>47</v>
      </c>
      <c r="C37" s="9" t="s">
        <v>48</v>
      </c>
      <c r="D37" s="9">
        <v>15.3</v>
      </c>
      <c r="E37" s="9" t="s">
        <v>49</v>
      </c>
      <c r="F37" s="20">
        <v>79</v>
      </c>
      <c r="G37" s="20">
        <v>43</v>
      </c>
      <c r="H37" s="20">
        <v>82</v>
      </c>
      <c r="I37" s="20">
        <v>92</v>
      </c>
      <c r="J37" s="20">
        <v>86</v>
      </c>
      <c r="K37" s="20">
        <v>85</v>
      </c>
      <c r="L37" s="20">
        <v>87</v>
      </c>
      <c r="M37" s="20">
        <v>43</v>
      </c>
      <c r="N37" s="20">
        <v>76</v>
      </c>
      <c r="O37" s="20">
        <f t="shared" si="0"/>
        <v>673</v>
      </c>
    </row>
    <row r="38" spans="1:15" ht="18" customHeight="1">
      <c r="A38" s="12">
        <v>35</v>
      </c>
      <c r="B38" s="6" t="s">
        <v>54</v>
      </c>
      <c r="C38" s="6" t="s">
        <v>55</v>
      </c>
      <c r="D38" s="6">
        <v>16.5</v>
      </c>
      <c r="E38" s="6" t="s">
        <v>46</v>
      </c>
      <c r="F38" s="19">
        <v>80</v>
      </c>
      <c r="G38" s="19">
        <v>45</v>
      </c>
      <c r="H38" s="19">
        <v>88</v>
      </c>
      <c r="I38" s="19">
        <v>80</v>
      </c>
      <c r="J38" s="19">
        <v>83</v>
      </c>
      <c r="K38" s="19">
        <v>85</v>
      </c>
      <c r="L38" s="19">
        <v>74</v>
      </c>
      <c r="M38" s="19">
        <v>45</v>
      </c>
      <c r="N38" s="19">
        <v>93</v>
      </c>
      <c r="O38" s="19">
        <f t="shared" si="0"/>
        <v>673</v>
      </c>
    </row>
    <row r="39" spans="1:15" ht="18" customHeight="1">
      <c r="A39" s="12">
        <v>36</v>
      </c>
      <c r="B39" s="9" t="s">
        <v>56</v>
      </c>
      <c r="C39" s="9" t="s">
        <v>57</v>
      </c>
      <c r="D39" s="9">
        <v>11.2</v>
      </c>
      <c r="E39" s="9" t="s">
        <v>58</v>
      </c>
      <c r="F39" s="19">
        <v>87</v>
      </c>
      <c r="G39" s="19">
        <v>41</v>
      </c>
      <c r="H39" s="19">
        <v>84</v>
      </c>
      <c r="I39" s="19">
        <v>81</v>
      </c>
      <c r="J39" s="19">
        <v>84</v>
      </c>
      <c r="K39" s="19">
        <v>84</v>
      </c>
      <c r="L39" s="19">
        <v>85</v>
      </c>
      <c r="M39" s="19">
        <v>46</v>
      </c>
      <c r="N39" s="19">
        <v>82</v>
      </c>
      <c r="O39" s="19">
        <f t="shared" si="0"/>
        <v>674</v>
      </c>
    </row>
    <row r="40" spans="1:15" ht="18" customHeight="1">
      <c r="A40" s="12">
        <v>37</v>
      </c>
      <c r="B40" s="6" t="s">
        <v>61</v>
      </c>
      <c r="C40" s="6" t="s">
        <v>62</v>
      </c>
      <c r="D40" s="6">
        <v>14.1</v>
      </c>
      <c r="E40" s="6" t="s">
        <v>27</v>
      </c>
      <c r="F40" s="19">
        <v>77</v>
      </c>
      <c r="G40" s="19">
        <v>37</v>
      </c>
      <c r="H40" s="19">
        <v>90</v>
      </c>
      <c r="I40" s="19">
        <v>82</v>
      </c>
      <c r="J40" s="20">
        <v>82</v>
      </c>
      <c r="K40" s="19">
        <v>88</v>
      </c>
      <c r="L40" s="19">
        <v>85</v>
      </c>
      <c r="M40" s="19">
        <v>47</v>
      </c>
      <c r="N40" s="19">
        <v>88</v>
      </c>
      <c r="O40" s="19">
        <f t="shared" si="0"/>
        <v>676</v>
      </c>
    </row>
    <row r="41" spans="1:15" ht="18" customHeight="1">
      <c r="A41" s="12">
        <v>38</v>
      </c>
      <c r="B41" s="9" t="s">
        <v>96</v>
      </c>
      <c r="C41" s="9" t="s">
        <v>97</v>
      </c>
      <c r="D41" s="9">
        <v>12.4</v>
      </c>
      <c r="E41" s="9" t="s">
        <v>70</v>
      </c>
      <c r="F41" s="19">
        <v>85</v>
      </c>
      <c r="G41" s="19">
        <v>38</v>
      </c>
      <c r="H41" s="19">
        <v>84</v>
      </c>
      <c r="I41" s="19">
        <v>84</v>
      </c>
      <c r="J41" s="19">
        <v>78</v>
      </c>
      <c r="K41" s="19">
        <v>91</v>
      </c>
      <c r="L41" s="19">
        <v>80</v>
      </c>
      <c r="M41" s="19">
        <v>54</v>
      </c>
      <c r="N41" s="19">
        <v>84</v>
      </c>
      <c r="O41" s="19">
        <f t="shared" si="0"/>
        <v>678</v>
      </c>
    </row>
    <row r="42" spans="1:15" ht="18" customHeight="1">
      <c r="A42" s="12">
        <v>39</v>
      </c>
      <c r="B42" s="6" t="s">
        <v>23</v>
      </c>
      <c r="C42" s="10" t="s">
        <v>24</v>
      </c>
      <c r="D42" s="8">
        <v>16.399999999999999</v>
      </c>
      <c r="E42" s="6" t="s">
        <v>25</v>
      </c>
      <c r="F42" s="19">
        <v>84</v>
      </c>
      <c r="G42" s="19">
        <v>40</v>
      </c>
      <c r="H42" s="19">
        <v>87</v>
      </c>
      <c r="I42" s="19">
        <v>88</v>
      </c>
      <c r="J42" s="19">
        <v>87</v>
      </c>
      <c r="K42" s="19">
        <v>82</v>
      </c>
      <c r="L42" s="19">
        <v>96</v>
      </c>
      <c r="M42" s="19">
        <v>51</v>
      </c>
      <c r="N42" s="19">
        <v>79</v>
      </c>
      <c r="O42" s="20">
        <f t="shared" si="0"/>
        <v>694</v>
      </c>
    </row>
    <row r="43" spans="1:15" ht="18" customHeight="1">
      <c r="A43" s="12">
        <v>40</v>
      </c>
      <c r="B43" s="10" t="s">
        <v>59</v>
      </c>
      <c r="C43" s="6" t="s">
        <v>60</v>
      </c>
      <c r="D43" s="10">
        <v>12.9</v>
      </c>
      <c r="E43" s="10" t="s">
        <v>41</v>
      </c>
      <c r="F43" s="20">
        <v>87</v>
      </c>
      <c r="G43" s="20">
        <v>45</v>
      </c>
      <c r="H43" s="20">
        <v>90</v>
      </c>
      <c r="I43" s="20">
        <v>90</v>
      </c>
      <c r="J43" s="20">
        <v>86</v>
      </c>
      <c r="K43" s="20">
        <v>95</v>
      </c>
      <c r="L43" s="20">
        <v>92</v>
      </c>
      <c r="M43" s="20">
        <v>51</v>
      </c>
      <c r="N43" s="20">
        <v>86</v>
      </c>
      <c r="O43" s="20">
        <f t="shared" si="0"/>
        <v>722</v>
      </c>
    </row>
    <row r="44" spans="1:15" ht="18" customHeight="1">
      <c r="A44" s="12">
        <v>41</v>
      </c>
      <c r="B44" s="6" t="s">
        <v>66</v>
      </c>
      <c r="C44" s="6" t="s">
        <v>43</v>
      </c>
      <c r="D44" s="6">
        <v>13.1</v>
      </c>
      <c r="E44" s="6" t="s">
        <v>67</v>
      </c>
      <c r="F44" s="20">
        <v>84</v>
      </c>
      <c r="G44" s="20">
        <v>47</v>
      </c>
      <c r="H44" s="20">
        <v>78</v>
      </c>
      <c r="I44" s="20">
        <v>96</v>
      </c>
      <c r="J44" s="20" t="s">
        <v>198</v>
      </c>
      <c r="K44" s="20" t="s">
        <v>15</v>
      </c>
      <c r="L44" s="20">
        <v>90</v>
      </c>
      <c r="M44" s="20">
        <v>44</v>
      </c>
      <c r="N44" s="20">
        <v>85</v>
      </c>
      <c r="O44" s="20" t="s">
        <v>15</v>
      </c>
    </row>
    <row r="45" spans="1:15" ht="18" customHeight="1">
      <c r="A45" s="13">
        <v>42</v>
      </c>
      <c r="B45" s="6" t="s">
        <v>108</v>
      </c>
      <c r="C45" s="6" t="s">
        <v>109</v>
      </c>
      <c r="D45" s="6">
        <v>11.5</v>
      </c>
      <c r="E45" s="6" t="s">
        <v>110</v>
      </c>
      <c r="F45" s="19">
        <v>78</v>
      </c>
      <c r="G45" s="19">
        <v>45</v>
      </c>
      <c r="H45" s="19">
        <v>86</v>
      </c>
      <c r="I45" s="19">
        <v>88</v>
      </c>
      <c r="J45" s="19">
        <v>86</v>
      </c>
      <c r="K45" s="19" t="s">
        <v>199</v>
      </c>
      <c r="L45" s="19" t="s">
        <v>15</v>
      </c>
      <c r="M45" s="19" t="s">
        <v>15</v>
      </c>
      <c r="N45" s="19" t="s">
        <v>15</v>
      </c>
      <c r="O45" s="19" t="s">
        <v>15</v>
      </c>
    </row>
    <row r="46" spans="1:15">
      <c r="A46" s="35"/>
    </row>
    <row r="47" spans="1:15">
      <c r="A47" s="37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>
      <c r="A48" s="37"/>
    </row>
    <row r="49" spans="1:15">
      <c r="A49" s="37"/>
      <c r="F49" s="38"/>
      <c r="G49" s="38"/>
      <c r="H49" s="38"/>
      <c r="I49" s="38"/>
      <c r="J49" s="38"/>
      <c r="K49" s="39"/>
      <c r="L49" s="38"/>
      <c r="M49" s="38"/>
      <c r="N49" s="38"/>
      <c r="O49" s="38" t="s">
        <v>15</v>
      </c>
    </row>
    <row r="50" spans="1:15">
      <c r="A50" s="40"/>
      <c r="B50" s="36"/>
      <c r="C50" s="36"/>
      <c r="D50" s="36"/>
      <c r="E50" s="36"/>
      <c r="F50" s="38"/>
      <c r="G50" s="38"/>
      <c r="H50" s="38"/>
      <c r="I50" s="38"/>
      <c r="J50" s="38"/>
      <c r="K50" s="38"/>
      <c r="L50" s="38"/>
      <c r="M50" s="38"/>
      <c r="N50" s="38"/>
      <c r="O50" s="38" t="s">
        <v>15</v>
      </c>
    </row>
    <row r="51" spans="1:15">
      <c r="A51" s="37"/>
      <c r="B51" s="36"/>
      <c r="C51" s="36"/>
      <c r="D51" s="36"/>
      <c r="E51" s="36"/>
      <c r="F51" s="41"/>
      <c r="G51" s="41"/>
      <c r="H51" s="41"/>
      <c r="I51" s="41"/>
      <c r="J51" s="41"/>
      <c r="K51" s="41"/>
      <c r="L51" s="41"/>
      <c r="M51" s="41"/>
      <c r="N51" s="41"/>
      <c r="O51" s="38" t="s">
        <v>15</v>
      </c>
    </row>
    <row r="52" spans="1:15">
      <c r="A52" s="37"/>
      <c r="B52" s="36"/>
      <c r="C52" s="36"/>
      <c r="D52" s="36"/>
      <c r="E52" s="36"/>
      <c r="F52" s="41"/>
      <c r="G52" s="41"/>
      <c r="H52" s="41"/>
      <c r="I52" s="41"/>
      <c r="J52" s="41"/>
      <c r="K52" s="41"/>
      <c r="L52" s="41"/>
      <c r="M52" s="41"/>
      <c r="N52" s="41"/>
      <c r="O52" s="38" t="s">
        <v>15</v>
      </c>
    </row>
    <row r="53" spans="1:15">
      <c r="A53" s="37"/>
      <c r="F53" s="38"/>
      <c r="G53" s="38"/>
      <c r="H53" s="38"/>
      <c r="I53" s="38"/>
      <c r="J53" s="38"/>
      <c r="K53" s="38"/>
      <c r="L53" s="38"/>
      <c r="M53" s="38"/>
      <c r="N53" s="38"/>
      <c r="O53" s="41" t="s">
        <v>15</v>
      </c>
    </row>
    <row r="54" spans="1: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>
      <c r="A55" s="41" t="s">
        <v>15</v>
      </c>
      <c r="B55" s="36"/>
      <c r="C55" s="36"/>
      <c r="D55" s="36"/>
      <c r="E55" s="36"/>
      <c r="F55" s="41"/>
      <c r="G55" s="42"/>
      <c r="H55" s="42"/>
      <c r="I55" s="42"/>
      <c r="J55" s="42"/>
      <c r="K55" s="42"/>
      <c r="L55" s="42"/>
      <c r="M55" s="42"/>
      <c r="N55" s="42"/>
      <c r="O55" s="41"/>
    </row>
    <row r="56" spans="1:15">
      <c r="A56" s="42"/>
      <c r="B56" s="36"/>
      <c r="C56" s="36"/>
      <c r="D56" s="36"/>
      <c r="E56" s="36"/>
      <c r="F56" s="42"/>
      <c r="G56" s="42"/>
      <c r="H56" s="42"/>
      <c r="I56" s="42"/>
      <c r="J56" s="42"/>
      <c r="K56" s="42"/>
      <c r="L56" s="42"/>
      <c r="M56" s="42"/>
      <c r="N56" s="42"/>
      <c r="O56" s="41"/>
    </row>
    <row r="57" spans="1: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9" spans="1:15" ht="24.95" customHeight="1">
      <c r="A59" s="15" t="s">
        <v>116</v>
      </c>
      <c r="B59" s="16"/>
      <c r="C59" s="15">
        <v>2015</v>
      </c>
      <c r="D59" s="16"/>
      <c r="E59" s="16"/>
      <c r="F59" s="17"/>
      <c r="G59" s="17"/>
      <c r="H59" s="18"/>
      <c r="I59" s="18"/>
      <c r="J59" s="18"/>
      <c r="K59" s="18"/>
      <c r="L59" s="18"/>
      <c r="M59" s="18"/>
      <c r="N59" s="18"/>
      <c r="O59" s="17"/>
    </row>
    <row r="60" spans="1:15">
      <c r="A60" s="28" t="s">
        <v>1</v>
      </c>
      <c r="B60" s="28" t="s">
        <v>2</v>
      </c>
      <c r="C60" s="28"/>
      <c r="D60" s="28"/>
      <c r="E60" s="28" t="s">
        <v>4</v>
      </c>
      <c r="F60" s="29" t="s">
        <v>5</v>
      </c>
      <c r="G60" s="29" t="s">
        <v>6</v>
      </c>
      <c r="H60" s="30" t="s">
        <v>7</v>
      </c>
      <c r="I60" s="30" t="s">
        <v>8</v>
      </c>
      <c r="J60" s="31" t="s">
        <v>9</v>
      </c>
      <c r="K60" s="29" t="s">
        <v>10</v>
      </c>
      <c r="L60" s="30" t="s">
        <v>11</v>
      </c>
      <c r="M60" s="29" t="s">
        <v>12</v>
      </c>
      <c r="N60" s="29" t="s">
        <v>13</v>
      </c>
      <c r="O60" s="32" t="s">
        <v>14</v>
      </c>
    </row>
    <row r="61" spans="1:15" ht="21" customHeight="1">
      <c r="A61" s="28"/>
      <c r="B61" s="34" t="s">
        <v>15</v>
      </c>
      <c r="C61" s="34" t="s">
        <v>15</v>
      </c>
      <c r="D61" s="34" t="s">
        <v>15</v>
      </c>
      <c r="E61" s="34" t="s">
        <v>15</v>
      </c>
      <c r="F61" s="33" t="s">
        <v>16</v>
      </c>
      <c r="G61" s="34" t="s">
        <v>17</v>
      </c>
      <c r="H61" s="34" t="s">
        <v>16</v>
      </c>
      <c r="I61" s="34" t="s">
        <v>16</v>
      </c>
      <c r="J61" s="33" t="s">
        <v>18</v>
      </c>
      <c r="K61" s="33" t="s">
        <v>16</v>
      </c>
      <c r="L61" s="33" t="s">
        <v>16</v>
      </c>
      <c r="M61" s="33" t="s">
        <v>19</v>
      </c>
      <c r="N61" s="33" t="s">
        <v>16</v>
      </c>
      <c r="O61" s="33">
        <v>574</v>
      </c>
    </row>
    <row r="62" spans="1:15" ht="18" customHeight="1">
      <c r="A62" s="5">
        <v>1</v>
      </c>
      <c r="B62" s="8" t="s">
        <v>151</v>
      </c>
      <c r="C62" s="7" t="s">
        <v>152</v>
      </c>
      <c r="D62" s="8">
        <v>21.4</v>
      </c>
      <c r="E62" s="7" t="s">
        <v>195</v>
      </c>
      <c r="F62" s="19">
        <v>75</v>
      </c>
      <c r="G62" s="19">
        <v>40</v>
      </c>
      <c r="H62" s="19">
        <v>77</v>
      </c>
      <c r="I62" s="19">
        <v>74</v>
      </c>
      <c r="J62" s="19">
        <v>73</v>
      </c>
      <c r="K62" s="19">
        <v>75</v>
      </c>
      <c r="L62" s="19">
        <v>78</v>
      </c>
      <c r="M62" s="19">
        <v>41</v>
      </c>
      <c r="N62" s="19">
        <v>74</v>
      </c>
      <c r="O62" s="19">
        <f t="shared" ref="O62:O100" si="1">SUM(F62:N62)</f>
        <v>607</v>
      </c>
    </row>
    <row r="63" spans="1:15" ht="18" customHeight="1">
      <c r="A63" s="5">
        <v>2</v>
      </c>
      <c r="B63" s="9" t="s">
        <v>123</v>
      </c>
      <c r="C63" s="9" t="s">
        <v>62</v>
      </c>
      <c r="D63" s="7">
        <v>19.3</v>
      </c>
      <c r="E63" s="9" t="s">
        <v>27</v>
      </c>
      <c r="F63" s="19">
        <v>79</v>
      </c>
      <c r="G63" s="57">
        <v>33</v>
      </c>
      <c r="H63" s="19">
        <v>76</v>
      </c>
      <c r="I63" s="19">
        <v>76</v>
      </c>
      <c r="J63" s="19">
        <v>76</v>
      </c>
      <c r="K63" s="19">
        <v>77</v>
      </c>
      <c r="L63" s="19">
        <v>75</v>
      </c>
      <c r="M63" s="19">
        <v>38</v>
      </c>
      <c r="N63" s="19">
        <v>80</v>
      </c>
      <c r="O63" s="19">
        <f t="shared" si="1"/>
        <v>610</v>
      </c>
    </row>
    <row r="64" spans="1:15" ht="18" customHeight="1">
      <c r="A64" s="12">
        <v>3</v>
      </c>
      <c r="B64" s="8" t="s">
        <v>153</v>
      </c>
      <c r="C64" s="7" t="s">
        <v>154</v>
      </c>
      <c r="D64" s="8">
        <v>20.9</v>
      </c>
      <c r="E64" s="7" t="s">
        <v>22</v>
      </c>
      <c r="F64" s="20">
        <v>80</v>
      </c>
      <c r="G64" s="20">
        <v>40</v>
      </c>
      <c r="H64" s="20">
        <v>81</v>
      </c>
      <c r="I64" s="20">
        <v>75</v>
      </c>
      <c r="J64" s="20">
        <v>70</v>
      </c>
      <c r="K64" s="20">
        <v>86</v>
      </c>
      <c r="L64" s="58">
        <v>70</v>
      </c>
      <c r="M64" s="20">
        <v>42</v>
      </c>
      <c r="N64" s="20">
        <v>77</v>
      </c>
      <c r="O64" s="20">
        <f t="shared" si="1"/>
        <v>621</v>
      </c>
    </row>
    <row r="65" spans="1:15" ht="18" customHeight="1">
      <c r="A65" s="5">
        <v>4</v>
      </c>
      <c r="B65" s="9" t="s">
        <v>23</v>
      </c>
      <c r="C65" s="9" t="s">
        <v>53</v>
      </c>
      <c r="D65" s="7">
        <v>17.399999999999999</v>
      </c>
      <c r="E65" s="9" t="s">
        <v>65</v>
      </c>
      <c r="F65" s="19">
        <v>77</v>
      </c>
      <c r="G65" s="19">
        <v>38</v>
      </c>
      <c r="H65" s="19">
        <v>73</v>
      </c>
      <c r="I65" s="19">
        <v>80</v>
      </c>
      <c r="J65" s="19">
        <v>76</v>
      </c>
      <c r="K65" s="19">
        <v>93</v>
      </c>
      <c r="L65" s="19">
        <v>75</v>
      </c>
      <c r="M65" s="19">
        <v>43</v>
      </c>
      <c r="N65" s="57">
        <v>69</v>
      </c>
      <c r="O65" s="19">
        <f t="shared" si="1"/>
        <v>624</v>
      </c>
    </row>
    <row r="66" spans="1:15" ht="18" customHeight="1">
      <c r="A66" s="5">
        <v>5</v>
      </c>
      <c r="B66" s="9" t="s">
        <v>31</v>
      </c>
      <c r="C66" s="9" t="s">
        <v>32</v>
      </c>
      <c r="D66" s="9">
        <v>15.8</v>
      </c>
      <c r="E66" s="9" t="s">
        <v>33</v>
      </c>
      <c r="F66" s="19">
        <v>75</v>
      </c>
      <c r="G66" s="61">
        <v>35</v>
      </c>
      <c r="H66" s="20">
        <v>86</v>
      </c>
      <c r="I66" s="20">
        <v>78</v>
      </c>
      <c r="J66" s="20">
        <v>79</v>
      </c>
      <c r="K66" s="20">
        <v>81</v>
      </c>
      <c r="L66" s="58">
        <v>69</v>
      </c>
      <c r="M66" s="20">
        <v>38</v>
      </c>
      <c r="N66" s="20">
        <v>83</v>
      </c>
      <c r="O66" s="19">
        <f t="shared" si="1"/>
        <v>624</v>
      </c>
    </row>
    <row r="67" spans="1:15" ht="18" customHeight="1">
      <c r="A67" s="5">
        <v>6</v>
      </c>
      <c r="B67" s="9" t="s">
        <v>128</v>
      </c>
      <c r="C67" s="9" t="s">
        <v>62</v>
      </c>
      <c r="D67" s="9">
        <v>18.2</v>
      </c>
      <c r="E67" s="9" t="s">
        <v>27</v>
      </c>
      <c r="F67" s="57">
        <v>71</v>
      </c>
      <c r="G67" s="19">
        <v>41</v>
      </c>
      <c r="H67" s="19">
        <v>80</v>
      </c>
      <c r="I67" s="19">
        <v>79</v>
      </c>
      <c r="J67" s="19">
        <v>73</v>
      </c>
      <c r="K67" s="19">
        <v>81</v>
      </c>
      <c r="L67" s="19">
        <v>81</v>
      </c>
      <c r="M67" s="19">
        <v>41</v>
      </c>
      <c r="N67" s="19">
        <v>78</v>
      </c>
      <c r="O67" s="19">
        <f t="shared" si="1"/>
        <v>625</v>
      </c>
    </row>
    <row r="68" spans="1:15" ht="18" customHeight="1">
      <c r="A68" s="5">
        <v>7</v>
      </c>
      <c r="B68" s="7" t="s">
        <v>68</v>
      </c>
      <c r="C68" s="6" t="s">
        <v>62</v>
      </c>
      <c r="D68" s="8">
        <v>18.899999999999999</v>
      </c>
      <c r="E68" s="6" t="s">
        <v>27</v>
      </c>
      <c r="F68" s="19">
        <v>74</v>
      </c>
      <c r="G68" s="59">
        <v>35</v>
      </c>
      <c r="H68" s="19">
        <v>75</v>
      </c>
      <c r="I68" s="19">
        <v>76</v>
      </c>
      <c r="J68" s="57">
        <v>68</v>
      </c>
      <c r="K68" s="19">
        <v>77</v>
      </c>
      <c r="L68" s="21">
        <v>81</v>
      </c>
      <c r="M68" s="19">
        <v>53</v>
      </c>
      <c r="N68" s="19">
        <v>86</v>
      </c>
      <c r="O68" s="19">
        <f t="shared" si="1"/>
        <v>625</v>
      </c>
    </row>
    <row r="69" spans="1:15" ht="18" customHeight="1">
      <c r="A69" s="5">
        <v>8</v>
      </c>
      <c r="B69" s="9" t="s">
        <v>117</v>
      </c>
      <c r="C69" s="9" t="s">
        <v>118</v>
      </c>
      <c r="D69" s="9">
        <v>23.5</v>
      </c>
      <c r="E69" s="9" t="s">
        <v>46</v>
      </c>
      <c r="F69" s="19">
        <v>83</v>
      </c>
      <c r="G69" s="19">
        <v>38</v>
      </c>
      <c r="H69" s="19">
        <v>81</v>
      </c>
      <c r="I69" s="19">
        <v>76</v>
      </c>
      <c r="J69" s="59">
        <v>71</v>
      </c>
      <c r="K69" s="19">
        <v>78</v>
      </c>
      <c r="L69" s="19">
        <v>77</v>
      </c>
      <c r="M69" s="19">
        <v>52</v>
      </c>
      <c r="N69" s="19">
        <v>74</v>
      </c>
      <c r="O69" s="19">
        <f t="shared" si="1"/>
        <v>630</v>
      </c>
    </row>
    <row r="70" spans="1:15" ht="18" customHeight="1">
      <c r="A70" s="5">
        <v>9</v>
      </c>
      <c r="B70" s="6" t="s">
        <v>170</v>
      </c>
      <c r="C70" s="6" t="s">
        <v>171</v>
      </c>
      <c r="D70" s="8">
        <v>17.600000000000001</v>
      </c>
      <c r="E70" s="7" t="s">
        <v>172</v>
      </c>
      <c r="F70" s="57">
        <v>71</v>
      </c>
      <c r="G70" s="19">
        <v>44</v>
      </c>
      <c r="H70" s="19">
        <v>79</v>
      </c>
      <c r="I70" s="19">
        <v>81</v>
      </c>
      <c r="J70" s="19">
        <v>78</v>
      </c>
      <c r="K70" s="19">
        <v>77</v>
      </c>
      <c r="L70" s="19">
        <v>75</v>
      </c>
      <c r="M70" s="19">
        <v>44</v>
      </c>
      <c r="N70" s="19">
        <v>84</v>
      </c>
      <c r="O70" s="19">
        <f t="shared" si="1"/>
        <v>633</v>
      </c>
    </row>
    <row r="71" spans="1:15" ht="18" customHeight="1">
      <c r="A71" s="5">
        <v>10</v>
      </c>
      <c r="B71" s="6" t="s">
        <v>117</v>
      </c>
      <c r="C71" s="6" t="s">
        <v>119</v>
      </c>
      <c r="D71" s="7">
        <v>17.3</v>
      </c>
      <c r="E71" s="6" t="s">
        <v>46</v>
      </c>
      <c r="F71" s="19">
        <v>79</v>
      </c>
      <c r="G71" s="20">
        <v>39</v>
      </c>
      <c r="H71" s="20">
        <v>76</v>
      </c>
      <c r="I71" s="20">
        <v>76</v>
      </c>
      <c r="J71" s="20">
        <v>72</v>
      </c>
      <c r="K71" s="20">
        <v>86</v>
      </c>
      <c r="L71" s="20">
        <v>79</v>
      </c>
      <c r="M71" s="20">
        <v>41</v>
      </c>
      <c r="N71" s="20">
        <v>87</v>
      </c>
      <c r="O71" s="19">
        <f t="shared" si="1"/>
        <v>635</v>
      </c>
    </row>
    <row r="72" spans="1:15" ht="18" customHeight="1">
      <c r="A72" s="5">
        <v>11</v>
      </c>
      <c r="B72" s="9" t="s">
        <v>105</v>
      </c>
      <c r="C72" s="9" t="s">
        <v>106</v>
      </c>
      <c r="D72" s="9">
        <v>16.8</v>
      </c>
      <c r="E72" s="9" t="s">
        <v>107</v>
      </c>
      <c r="F72" s="20">
        <v>90</v>
      </c>
      <c r="G72" s="20">
        <v>38</v>
      </c>
      <c r="H72" s="20">
        <v>79</v>
      </c>
      <c r="I72" s="20">
        <v>84</v>
      </c>
      <c r="J72" s="20">
        <v>70</v>
      </c>
      <c r="K72" s="20">
        <v>80</v>
      </c>
      <c r="L72" s="20">
        <v>77</v>
      </c>
      <c r="M72" s="20">
        <v>42</v>
      </c>
      <c r="N72" s="20">
        <v>76</v>
      </c>
      <c r="O72" s="19">
        <f t="shared" si="1"/>
        <v>636</v>
      </c>
    </row>
    <row r="73" spans="1:15" ht="18" customHeight="1">
      <c r="A73" s="5">
        <v>12</v>
      </c>
      <c r="B73" s="9" t="s">
        <v>161</v>
      </c>
      <c r="C73" s="9" t="s">
        <v>132</v>
      </c>
      <c r="D73" s="9">
        <v>18.3</v>
      </c>
      <c r="E73" s="9" t="s">
        <v>22</v>
      </c>
      <c r="F73" s="20">
        <v>84</v>
      </c>
      <c r="G73" s="20">
        <v>36</v>
      </c>
      <c r="H73" s="20">
        <v>77</v>
      </c>
      <c r="I73" s="20">
        <v>73</v>
      </c>
      <c r="J73" s="20">
        <v>91</v>
      </c>
      <c r="K73" s="20">
        <v>75</v>
      </c>
      <c r="L73" s="20">
        <v>76</v>
      </c>
      <c r="M73" s="20">
        <v>43</v>
      </c>
      <c r="N73" s="20">
        <v>81</v>
      </c>
      <c r="O73" s="20">
        <f t="shared" si="1"/>
        <v>636</v>
      </c>
    </row>
    <row r="74" spans="1:15" ht="18" customHeight="1">
      <c r="A74" s="5">
        <v>13</v>
      </c>
      <c r="B74" s="8" t="s">
        <v>192</v>
      </c>
      <c r="C74" s="8" t="s">
        <v>193</v>
      </c>
      <c r="D74" s="8">
        <v>17.399999999999999</v>
      </c>
      <c r="E74" s="8" t="s">
        <v>115</v>
      </c>
      <c r="F74" s="59">
        <v>72</v>
      </c>
      <c r="G74" s="19">
        <v>40</v>
      </c>
      <c r="H74" s="19">
        <v>87</v>
      </c>
      <c r="I74" s="19">
        <v>79</v>
      </c>
      <c r="J74" s="19">
        <v>75</v>
      </c>
      <c r="K74" s="19">
        <v>81</v>
      </c>
      <c r="L74" s="19">
        <v>79</v>
      </c>
      <c r="M74" s="19">
        <v>40</v>
      </c>
      <c r="N74" s="19">
        <v>84</v>
      </c>
      <c r="O74" s="19">
        <f t="shared" si="1"/>
        <v>637</v>
      </c>
    </row>
    <row r="75" spans="1:15" ht="18" customHeight="1">
      <c r="A75" s="5">
        <v>14</v>
      </c>
      <c r="B75" s="6" t="s">
        <v>165</v>
      </c>
      <c r="C75" s="6" t="s">
        <v>166</v>
      </c>
      <c r="D75" s="8">
        <v>18.5</v>
      </c>
      <c r="E75" s="8" t="s">
        <v>22</v>
      </c>
      <c r="F75" s="19">
        <v>74</v>
      </c>
      <c r="G75" s="20">
        <v>37</v>
      </c>
      <c r="H75" s="20">
        <v>83</v>
      </c>
      <c r="I75" s="20">
        <v>75</v>
      </c>
      <c r="J75" s="20">
        <v>84</v>
      </c>
      <c r="K75" s="20">
        <v>89</v>
      </c>
      <c r="L75" s="20">
        <v>78</v>
      </c>
      <c r="M75" s="20">
        <v>43</v>
      </c>
      <c r="N75" s="20">
        <v>77</v>
      </c>
      <c r="O75" s="19">
        <f t="shared" si="1"/>
        <v>640</v>
      </c>
    </row>
    <row r="76" spans="1:15" ht="18" customHeight="1">
      <c r="A76" s="5">
        <v>15</v>
      </c>
      <c r="B76" s="9" t="s">
        <v>124</v>
      </c>
      <c r="C76" s="9" t="s">
        <v>125</v>
      </c>
      <c r="D76" s="9">
        <v>17</v>
      </c>
      <c r="E76" s="9" t="s">
        <v>65</v>
      </c>
      <c r="F76" s="19">
        <v>79</v>
      </c>
      <c r="G76" s="19">
        <v>37</v>
      </c>
      <c r="H76" s="19">
        <v>86</v>
      </c>
      <c r="I76" s="19">
        <v>81</v>
      </c>
      <c r="J76" s="19">
        <v>74</v>
      </c>
      <c r="K76" s="19">
        <v>76</v>
      </c>
      <c r="L76" s="19">
        <v>80</v>
      </c>
      <c r="M76" s="19">
        <v>50</v>
      </c>
      <c r="N76" s="19">
        <v>79</v>
      </c>
      <c r="O76" s="19">
        <f t="shared" si="1"/>
        <v>642</v>
      </c>
    </row>
    <row r="77" spans="1:15" ht="18" customHeight="1">
      <c r="A77" s="5">
        <v>16</v>
      </c>
      <c r="B77" s="6" t="s">
        <v>129</v>
      </c>
      <c r="C77" s="6" t="s">
        <v>130</v>
      </c>
      <c r="D77" s="8">
        <v>21</v>
      </c>
      <c r="E77" s="6" t="s">
        <v>46</v>
      </c>
      <c r="F77" s="59">
        <v>72</v>
      </c>
      <c r="G77" s="20">
        <v>41</v>
      </c>
      <c r="H77" s="20">
        <v>82</v>
      </c>
      <c r="I77" s="20">
        <v>86</v>
      </c>
      <c r="J77" s="20">
        <v>79</v>
      </c>
      <c r="K77" s="20">
        <v>90</v>
      </c>
      <c r="L77" s="57">
        <v>71</v>
      </c>
      <c r="M77" s="20">
        <v>46</v>
      </c>
      <c r="N77" s="20">
        <v>76</v>
      </c>
      <c r="O77" s="19">
        <f t="shared" si="1"/>
        <v>643</v>
      </c>
    </row>
    <row r="78" spans="1:15" ht="18" customHeight="1">
      <c r="A78" s="5">
        <v>17</v>
      </c>
      <c r="B78" s="6" t="s">
        <v>108</v>
      </c>
      <c r="C78" s="6" t="s">
        <v>178</v>
      </c>
      <c r="D78" s="6">
        <v>19.7</v>
      </c>
      <c r="E78" s="6" t="s">
        <v>110</v>
      </c>
      <c r="F78" s="21">
        <v>74</v>
      </c>
      <c r="G78" s="20">
        <v>40</v>
      </c>
      <c r="H78" s="21">
        <v>82</v>
      </c>
      <c r="I78" s="21">
        <v>83</v>
      </c>
      <c r="J78" s="21">
        <v>81</v>
      </c>
      <c r="K78" s="21">
        <v>84</v>
      </c>
      <c r="L78" s="21">
        <v>80</v>
      </c>
      <c r="M78" s="21">
        <v>50</v>
      </c>
      <c r="N78" s="64">
        <v>70</v>
      </c>
      <c r="O78" s="21">
        <f t="shared" si="1"/>
        <v>644</v>
      </c>
    </row>
    <row r="79" spans="1:15" ht="18" customHeight="1">
      <c r="A79" s="5">
        <v>18</v>
      </c>
      <c r="B79" s="9" t="s">
        <v>181</v>
      </c>
      <c r="C79" s="9" t="s">
        <v>182</v>
      </c>
      <c r="D79" s="7">
        <v>18.600000000000001</v>
      </c>
      <c r="E79" s="9" t="s">
        <v>183</v>
      </c>
      <c r="F79" s="19">
        <v>84</v>
      </c>
      <c r="G79" s="20">
        <v>38</v>
      </c>
      <c r="H79" s="20">
        <v>86</v>
      </c>
      <c r="I79" s="20">
        <v>81</v>
      </c>
      <c r="J79" s="20">
        <v>79</v>
      </c>
      <c r="K79" s="20">
        <v>86</v>
      </c>
      <c r="L79" s="20">
        <v>78</v>
      </c>
      <c r="M79" s="20">
        <v>39</v>
      </c>
      <c r="N79" s="20">
        <v>80</v>
      </c>
      <c r="O79" s="19">
        <f t="shared" si="1"/>
        <v>651</v>
      </c>
    </row>
    <row r="80" spans="1:15" ht="18" customHeight="1">
      <c r="A80" s="5">
        <v>19</v>
      </c>
      <c r="B80" s="9" t="s">
        <v>163</v>
      </c>
      <c r="C80" s="9" t="s">
        <v>164</v>
      </c>
      <c r="D80" s="9">
        <v>18.899999999999999</v>
      </c>
      <c r="E80" s="9" t="s">
        <v>22</v>
      </c>
      <c r="F80" s="19">
        <v>88</v>
      </c>
      <c r="G80" s="19">
        <v>42</v>
      </c>
      <c r="H80" s="19">
        <v>88</v>
      </c>
      <c r="I80" s="59">
        <v>72</v>
      </c>
      <c r="J80" s="19">
        <v>81</v>
      </c>
      <c r="K80" s="19">
        <v>74</v>
      </c>
      <c r="L80" s="19">
        <v>77</v>
      </c>
      <c r="M80" s="19">
        <v>50</v>
      </c>
      <c r="N80" s="19">
        <v>80</v>
      </c>
      <c r="O80" s="19">
        <f t="shared" si="1"/>
        <v>652</v>
      </c>
    </row>
    <row r="81" spans="1:15" ht="18" customHeight="1">
      <c r="A81" s="5">
        <v>20</v>
      </c>
      <c r="B81" s="9" t="s">
        <v>157</v>
      </c>
      <c r="C81" s="9" t="s">
        <v>158</v>
      </c>
      <c r="D81" s="9">
        <v>16.899999999999999</v>
      </c>
      <c r="E81" s="9" t="s">
        <v>22</v>
      </c>
      <c r="F81" s="57">
        <v>71</v>
      </c>
      <c r="G81" s="19">
        <v>46</v>
      </c>
      <c r="H81" s="19">
        <v>83</v>
      </c>
      <c r="I81" s="19">
        <v>83</v>
      </c>
      <c r="J81" s="19">
        <v>74</v>
      </c>
      <c r="K81" s="19">
        <v>86</v>
      </c>
      <c r="L81" s="19">
        <v>78</v>
      </c>
      <c r="M81" s="19">
        <v>49</v>
      </c>
      <c r="N81" s="19">
        <v>83</v>
      </c>
      <c r="O81" s="19">
        <f t="shared" si="1"/>
        <v>653</v>
      </c>
    </row>
    <row r="82" spans="1:15" ht="18" customHeight="1">
      <c r="A82" s="5">
        <v>21</v>
      </c>
      <c r="B82" s="9" t="s">
        <v>179</v>
      </c>
      <c r="C82" s="9" t="s">
        <v>166</v>
      </c>
      <c r="D82" s="7">
        <v>22.9</v>
      </c>
      <c r="E82" s="9" t="s">
        <v>180</v>
      </c>
      <c r="F82" s="19">
        <v>78</v>
      </c>
      <c r="G82" s="19">
        <v>39</v>
      </c>
      <c r="H82" s="19">
        <v>93</v>
      </c>
      <c r="I82" s="19">
        <v>87</v>
      </c>
      <c r="J82" s="19">
        <v>79</v>
      </c>
      <c r="K82" s="19">
        <v>80</v>
      </c>
      <c r="L82" s="57">
        <v>71</v>
      </c>
      <c r="M82" s="19">
        <v>47</v>
      </c>
      <c r="N82" s="19">
        <v>80</v>
      </c>
      <c r="O82" s="19">
        <f t="shared" si="1"/>
        <v>654</v>
      </c>
    </row>
    <row r="83" spans="1:15" ht="18" customHeight="1">
      <c r="A83" s="5">
        <v>22</v>
      </c>
      <c r="B83" s="9" t="s">
        <v>187</v>
      </c>
      <c r="C83" s="9" t="s">
        <v>188</v>
      </c>
      <c r="D83" s="9">
        <v>20.100000000000001</v>
      </c>
      <c r="E83" s="9" t="s">
        <v>189</v>
      </c>
      <c r="F83" s="19">
        <v>78</v>
      </c>
      <c r="G83" s="20">
        <v>38</v>
      </c>
      <c r="H83" s="20">
        <v>87</v>
      </c>
      <c r="I83" s="20">
        <v>85</v>
      </c>
      <c r="J83" s="20">
        <v>80</v>
      </c>
      <c r="K83" s="20">
        <v>84</v>
      </c>
      <c r="L83" s="20">
        <v>79</v>
      </c>
      <c r="M83" s="20">
        <v>41</v>
      </c>
      <c r="N83" s="20">
        <v>82</v>
      </c>
      <c r="O83" s="19">
        <f t="shared" si="1"/>
        <v>654</v>
      </c>
    </row>
    <row r="84" spans="1:15" ht="18" customHeight="1">
      <c r="A84" s="5">
        <v>23</v>
      </c>
      <c r="B84" s="7" t="s">
        <v>80</v>
      </c>
      <c r="C84" s="7" t="s">
        <v>147</v>
      </c>
      <c r="D84" s="7">
        <v>18.7</v>
      </c>
      <c r="E84" s="7" t="s">
        <v>148</v>
      </c>
      <c r="F84" s="19">
        <v>81</v>
      </c>
      <c r="G84" s="19">
        <v>42</v>
      </c>
      <c r="H84" s="19">
        <v>82</v>
      </c>
      <c r="I84" s="19">
        <v>85</v>
      </c>
      <c r="J84" s="19">
        <v>75</v>
      </c>
      <c r="K84" s="19">
        <v>83</v>
      </c>
      <c r="L84" s="19">
        <v>80</v>
      </c>
      <c r="M84" s="19">
        <v>44</v>
      </c>
      <c r="N84" s="19">
        <v>85</v>
      </c>
      <c r="O84" s="19">
        <f t="shared" si="1"/>
        <v>657</v>
      </c>
    </row>
    <row r="85" spans="1:15" ht="18" customHeight="1">
      <c r="A85" s="5">
        <v>24</v>
      </c>
      <c r="B85" s="7" t="s">
        <v>68</v>
      </c>
      <c r="C85" s="7" t="s">
        <v>144</v>
      </c>
      <c r="D85" s="7">
        <v>22.8</v>
      </c>
      <c r="E85" s="7" t="s">
        <v>145</v>
      </c>
      <c r="F85" s="19">
        <v>73</v>
      </c>
      <c r="G85" s="19">
        <v>43</v>
      </c>
      <c r="H85" s="19">
        <v>86</v>
      </c>
      <c r="I85" s="19">
        <v>76</v>
      </c>
      <c r="J85" s="19">
        <v>88</v>
      </c>
      <c r="K85" s="19">
        <v>97</v>
      </c>
      <c r="L85" s="19">
        <v>69</v>
      </c>
      <c r="M85" s="19">
        <v>45</v>
      </c>
      <c r="N85" s="19">
        <v>84</v>
      </c>
      <c r="O85" s="19">
        <f t="shared" si="1"/>
        <v>661</v>
      </c>
    </row>
    <row r="86" spans="1:15" ht="18" customHeight="1">
      <c r="A86" s="5">
        <v>25</v>
      </c>
      <c r="B86" s="8" t="s">
        <v>146</v>
      </c>
      <c r="C86" s="7" t="s">
        <v>137</v>
      </c>
      <c r="D86" s="8">
        <v>24.4</v>
      </c>
      <c r="E86" s="7" t="s">
        <v>135</v>
      </c>
      <c r="F86" s="19">
        <v>83</v>
      </c>
      <c r="G86" s="20">
        <v>37</v>
      </c>
      <c r="H86" s="20">
        <v>87</v>
      </c>
      <c r="I86" s="20">
        <v>85</v>
      </c>
      <c r="J86" s="20">
        <v>84</v>
      </c>
      <c r="K86" s="20">
        <v>81</v>
      </c>
      <c r="L86" s="20">
        <v>79</v>
      </c>
      <c r="M86" s="20">
        <v>43</v>
      </c>
      <c r="N86" s="20">
        <v>84</v>
      </c>
      <c r="O86" s="19">
        <f t="shared" si="1"/>
        <v>663</v>
      </c>
    </row>
    <row r="87" spans="1:15" ht="18" customHeight="1">
      <c r="A87" s="5">
        <v>26</v>
      </c>
      <c r="B87" s="9" t="s">
        <v>141</v>
      </c>
      <c r="C87" s="9" t="s">
        <v>72</v>
      </c>
      <c r="D87" s="9">
        <v>21.9</v>
      </c>
      <c r="E87" s="9" t="s">
        <v>107</v>
      </c>
      <c r="F87" s="19">
        <v>85</v>
      </c>
      <c r="G87" s="19">
        <v>33</v>
      </c>
      <c r="H87" s="19">
        <v>87</v>
      </c>
      <c r="I87" s="19">
        <v>82</v>
      </c>
      <c r="J87" s="19">
        <v>83</v>
      </c>
      <c r="K87" s="59">
        <v>72</v>
      </c>
      <c r="L87" s="19">
        <v>77</v>
      </c>
      <c r="M87" s="19">
        <v>54</v>
      </c>
      <c r="N87" s="19">
        <v>91</v>
      </c>
      <c r="O87" s="19">
        <f t="shared" si="1"/>
        <v>664</v>
      </c>
    </row>
    <row r="88" spans="1:15" ht="18" customHeight="1">
      <c r="A88" s="5">
        <v>27</v>
      </c>
      <c r="B88" s="7" t="s">
        <v>131</v>
      </c>
      <c r="C88" s="7" t="s">
        <v>132</v>
      </c>
      <c r="D88" s="7">
        <v>20.9</v>
      </c>
      <c r="E88" s="7" t="s">
        <v>27</v>
      </c>
      <c r="F88" s="19">
        <v>82</v>
      </c>
      <c r="G88" s="19">
        <v>41</v>
      </c>
      <c r="H88" s="19">
        <v>83</v>
      </c>
      <c r="I88" s="19">
        <v>83</v>
      </c>
      <c r="J88" s="19">
        <v>87</v>
      </c>
      <c r="K88" s="19">
        <v>86</v>
      </c>
      <c r="L88" s="19">
        <v>82</v>
      </c>
      <c r="M88" s="19">
        <v>50</v>
      </c>
      <c r="N88" s="19">
        <v>75</v>
      </c>
      <c r="O88" s="19">
        <f t="shared" si="1"/>
        <v>669</v>
      </c>
    </row>
    <row r="89" spans="1:15" ht="18" customHeight="1">
      <c r="A89" s="5">
        <v>28</v>
      </c>
      <c r="B89" s="7" t="s">
        <v>139</v>
      </c>
      <c r="C89" s="7" t="s">
        <v>140</v>
      </c>
      <c r="D89" s="7">
        <v>24.9</v>
      </c>
      <c r="E89" s="7" t="s">
        <v>46</v>
      </c>
      <c r="F89" s="20">
        <v>88</v>
      </c>
      <c r="G89" s="20">
        <v>43</v>
      </c>
      <c r="H89" s="20">
        <v>81</v>
      </c>
      <c r="I89" s="20">
        <v>74</v>
      </c>
      <c r="J89" s="20">
        <v>82</v>
      </c>
      <c r="K89" s="20">
        <v>90</v>
      </c>
      <c r="L89" s="20">
        <v>85</v>
      </c>
      <c r="M89" s="20">
        <v>50</v>
      </c>
      <c r="N89" s="20">
        <v>76</v>
      </c>
      <c r="O89" s="19">
        <f t="shared" si="1"/>
        <v>669</v>
      </c>
    </row>
    <row r="90" spans="1:15" ht="18" customHeight="1">
      <c r="A90" s="5">
        <v>29</v>
      </c>
      <c r="B90" s="7" t="s">
        <v>173</v>
      </c>
      <c r="C90" s="7" t="s">
        <v>177</v>
      </c>
      <c r="D90" s="7">
        <v>17.399999999999999</v>
      </c>
      <c r="E90" s="7" t="s">
        <v>46</v>
      </c>
      <c r="F90" s="20">
        <v>89</v>
      </c>
      <c r="G90" s="20">
        <v>36</v>
      </c>
      <c r="H90" s="20">
        <v>111</v>
      </c>
      <c r="I90" s="20">
        <v>88</v>
      </c>
      <c r="J90" s="61">
        <v>71</v>
      </c>
      <c r="K90" s="58">
        <v>71</v>
      </c>
      <c r="L90" s="20">
        <v>79</v>
      </c>
      <c r="M90" s="20">
        <v>44</v>
      </c>
      <c r="N90" s="20">
        <v>82</v>
      </c>
      <c r="O90" s="20">
        <f t="shared" si="1"/>
        <v>671</v>
      </c>
    </row>
    <row r="91" spans="1:15" ht="18" customHeight="1">
      <c r="A91" s="5">
        <v>30</v>
      </c>
      <c r="B91" s="7" t="s">
        <v>155</v>
      </c>
      <c r="C91" s="7" t="s">
        <v>156</v>
      </c>
      <c r="D91" s="7">
        <v>23.1</v>
      </c>
      <c r="E91" s="7" t="s">
        <v>25</v>
      </c>
      <c r="F91" s="19">
        <v>77</v>
      </c>
      <c r="G91" s="20">
        <v>39</v>
      </c>
      <c r="H91" s="20">
        <v>84</v>
      </c>
      <c r="I91" s="20">
        <v>88</v>
      </c>
      <c r="J91" s="20">
        <v>82</v>
      </c>
      <c r="K91" s="20">
        <v>90</v>
      </c>
      <c r="L91" s="20">
        <v>86</v>
      </c>
      <c r="M91" s="20">
        <v>53</v>
      </c>
      <c r="N91" s="20">
        <v>74</v>
      </c>
      <c r="O91" s="19">
        <f t="shared" si="1"/>
        <v>673</v>
      </c>
    </row>
    <row r="92" spans="1:15" ht="18" customHeight="1">
      <c r="A92" s="5">
        <v>31</v>
      </c>
      <c r="B92" s="7" t="s">
        <v>136</v>
      </c>
      <c r="C92" s="7" t="s">
        <v>137</v>
      </c>
      <c r="D92" s="7">
        <v>18.7</v>
      </c>
      <c r="E92" s="7" t="s">
        <v>138</v>
      </c>
      <c r="F92" s="19">
        <v>79</v>
      </c>
      <c r="G92" s="19">
        <v>46</v>
      </c>
      <c r="H92" s="19">
        <v>88</v>
      </c>
      <c r="I92" s="19">
        <v>83</v>
      </c>
      <c r="J92" s="19">
        <v>79</v>
      </c>
      <c r="K92" s="19">
        <v>84</v>
      </c>
      <c r="L92" s="19">
        <v>82</v>
      </c>
      <c r="M92" s="19">
        <v>47</v>
      </c>
      <c r="N92" s="19">
        <v>89</v>
      </c>
      <c r="O92" s="19">
        <f t="shared" si="1"/>
        <v>677</v>
      </c>
    </row>
    <row r="93" spans="1:15" ht="18" customHeight="1">
      <c r="A93" s="5">
        <v>32</v>
      </c>
      <c r="B93" s="6" t="s">
        <v>117</v>
      </c>
      <c r="C93" s="6" t="s">
        <v>51</v>
      </c>
      <c r="D93" s="8">
        <v>25.5</v>
      </c>
      <c r="E93" s="6" t="s">
        <v>46</v>
      </c>
      <c r="F93" s="20">
        <v>96</v>
      </c>
      <c r="G93" s="20">
        <v>37</v>
      </c>
      <c r="H93" s="20">
        <v>83</v>
      </c>
      <c r="I93" s="20">
        <v>87</v>
      </c>
      <c r="J93" s="20">
        <v>81</v>
      </c>
      <c r="K93" s="20">
        <v>83</v>
      </c>
      <c r="L93" s="20">
        <v>87</v>
      </c>
      <c r="M93" s="20">
        <v>45</v>
      </c>
      <c r="N93" s="20">
        <v>82</v>
      </c>
      <c r="O93" s="20">
        <f t="shared" si="1"/>
        <v>681</v>
      </c>
    </row>
    <row r="94" spans="1:15" ht="18" customHeight="1">
      <c r="A94" s="5">
        <v>33</v>
      </c>
      <c r="B94" s="9" t="s">
        <v>133</v>
      </c>
      <c r="C94" s="9" t="s">
        <v>134</v>
      </c>
      <c r="D94" s="9">
        <v>26.3</v>
      </c>
      <c r="E94" s="9" t="s">
        <v>135</v>
      </c>
      <c r="F94" s="19">
        <v>85</v>
      </c>
      <c r="G94" s="19">
        <v>42</v>
      </c>
      <c r="H94" s="19">
        <v>89</v>
      </c>
      <c r="I94" s="19">
        <v>92</v>
      </c>
      <c r="J94" s="19">
        <v>69</v>
      </c>
      <c r="K94" s="19">
        <v>89</v>
      </c>
      <c r="L94" s="19">
        <v>86</v>
      </c>
      <c r="M94" s="19">
        <v>44</v>
      </c>
      <c r="N94" s="19">
        <v>86</v>
      </c>
      <c r="O94" s="19">
        <f t="shared" si="1"/>
        <v>682</v>
      </c>
    </row>
    <row r="95" spans="1:15" ht="18" customHeight="1">
      <c r="A95" s="5">
        <v>34</v>
      </c>
      <c r="B95" s="6" t="s">
        <v>159</v>
      </c>
      <c r="C95" s="6" t="s">
        <v>160</v>
      </c>
      <c r="D95" s="8">
        <v>22.5</v>
      </c>
      <c r="E95" s="7" t="s">
        <v>76</v>
      </c>
      <c r="F95" s="19">
        <v>87</v>
      </c>
      <c r="G95" s="20">
        <v>50</v>
      </c>
      <c r="H95" s="20">
        <v>85</v>
      </c>
      <c r="I95" s="20">
        <v>87</v>
      </c>
      <c r="J95" s="20">
        <v>76</v>
      </c>
      <c r="K95" s="20">
        <v>87</v>
      </c>
      <c r="L95" s="20">
        <v>78</v>
      </c>
      <c r="M95" s="20">
        <v>45</v>
      </c>
      <c r="N95" s="20">
        <v>90</v>
      </c>
      <c r="O95" s="19">
        <f t="shared" si="1"/>
        <v>685</v>
      </c>
    </row>
    <row r="96" spans="1:15" ht="18" customHeight="1">
      <c r="A96" s="5">
        <v>35</v>
      </c>
      <c r="B96" s="7" t="s">
        <v>126</v>
      </c>
      <c r="C96" s="7" t="s">
        <v>127</v>
      </c>
      <c r="D96" s="7">
        <v>19.100000000000001</v>
      </c>
      <c r="E96" s="7" t="s">
        <v>65</v>
      </c>
      <c r="F96" s="19">
        <v>84</v>
      </c>
      <c r="G96" s="19">
        <v>45</v>
      </c>
      <c r="H96" s="19">
        <v>76</v>
      </c>
      <c r="I96" s="19">
        <v>84</v>
      </c>
      <c r="J96" s="19">
        <v>83</v>
      </c>
      <c r="K96" s="19">
        <v>89</v>
      </c>
      <c r="L96" s="19">
        <v>79</v>
      </c>
      <c r="M96" s="19">
        <v>53</v>
      </c>
      <c r="N96" s="19">
        <v>94</v>
      </c>
      <c r="O96" s="19">
        <f t="shared" si="1"/>
        <v>687</v>
      </c>
    </row>
    <row r="97" spans="1:15" ht="18" customHeight="1">
      <c r="A97" s="5">
        <v>36</v>
      </c>
      <c r="B97" s="6" t="s">
        <v>80</v>
      </c>
      <c r="C97" s="6" t="s">
        <v>149</v>
      </c>
      <c r="D97" s="7">
        <v>22.4</v>
      </c>
      <c r="E97" s="6" t="s">
        <v>150</v>
      </c>
      <c r="F97" s="19">
        <v>88</v>
      </c>
      <c r="G97" s="19">
        <v>45</v>
      </c>
      <c r="H97" s="19">
        <v>87</v>
      </c>
      <c r="I97" s="19">
        <v>84</v>
      </c>
      <c r="J97" s="19">
        <v>87</v>
      </c>
      <c r="K97" s="19">
        <v>87</v>
      </c>
      <c r="L97" s="19">
        <v>82</v>
      </c>
      <c r="M97" s="19">
        <v>44</v>
      </c>
      <c r="N97" s="19">
        <v>85</v>
      </c>
      <c r="O97" s="19">
        <f t="shared" si="1"/>
        <v>689</v>
      </c>
    </row>
    <row r="98" spans="1:15" ht="18" customHeight="1">
      <c r="A98" s="5">
        <v>37</v>
      </c>
      <c r="B98" s="9" t="s">
        <v>20</v>
      </c>
      <c r="C98" s="9" t="s">
        <v>122</v>
      </c>
      <c r="D98" s="7">
        <v>19</v>
      </c>
      <c r="E98" s="9" t="s">
        <v>41</v>
      </c>
      <c r="F98" s="19">
        <v>88</v>
      </c>
      <c r="G98" s="20">
        <v>38</v>
      </c>
      <c r="H98" s="20">
        <v>89</v>
      </c>
      <c r="I98" s="20">
        <v>92</v>
      </c>
      <c r="J98" s="20">
        <v>83</v>
      </c>
      <c r="K98" s="20">
        <v>90</v>
      </c>
      <c r="L98" s="20">
        <v>83</v>
      </c>
      <c r="M98" s="20">
        <v>48</v>
      </c>
      <c r="N98" s="20">
        <v>87</v>
      </c>
      <c r="O98" s="19">
        <f t="shared" si="1"/>
        <v>698</v>
      </c>
    </row>
    <row r="99" spans="1:15" ht="18" customHeight="1">
      <c r="A99" s="5">
        <v>38</v>
      </c>
      <c r="B99" s="7" t="s">
        <v>142</v>
      </c>
      <c r="C99" s="7" t="s">
        <v>130</v>
      </c>
      <c r="D99" s="7">
        <v>21.3</v>
      </c>
      <c r="E99" s="7" t="s">
        <v>143</v>
      </c>
      <c r="F99" s="19">
        <v>79</v>
      </c>
      <c r="G99" s="19">
        <v>46</v>
      </c>
      <c r="H99" s="19">
        <v>89</v>
      </c>
      <c r="I99" s="19">
        <v>94</v>
      </c>
      <c r="J99" s="19">
        <v>91</v>
      </c>
      <c r="K99" s="19">
        <v>92</v>
      </c>
      <c r="L99" s="19">
        <v>89</v>
      </c>
      <c r="M99" s="19">
        <v>50</v>
      </c>
      <c r="N99" s="19">
        <v>76</v>
      </c>
      <c r="O99" s="19">
        <f t="shared" si="1"/>
        <v>706</v>
      </c>
    </row>
    <row r="100" spans="1:15" ht="18" customHeight="1">
      <c r="A100" s="5">
        <v>39</v>
      </c>
      <c r="B100" s="7" t="s">
        <v>184</v>
      </c>
      <c r="C100" s="7" t="s">
        <v>185</v>
      </c>
      <c r="D100" s="7">
        <v>17.899999999999999</v>
      </c>
      <c r="E100" s="7" t="s">
        <v>186</v>
      </c>
      <c r="F100" s="19">
        <v>88</v>
      </c>
      <c r="G100" s="20">
        <v>43</v>
      </c>
      <c r="H100" s="20">
        <v>90</v>
      </c>
      <c r="I100" s="20">
        <v>92</v>
      </c>
      <c r="J100" s="20">
        <v>91</v>
      </c>
      <c r="K100" s="20">
        <v>96</v>
      </c>
      <c r="L100" s="20">
        <v>85</v>
      </c>
      <c r="M100" s="20">
        <v>43</v>
      </c>
      <c r="N100" s="20">
        <v>91</v>
      </c>
      <c r="O100" s="19">
        <f t="shared" si="1"/>
        <v>719</v>
      </c>
    </row>
    <row r="101" spans="1:15" ht="18" customHeight="1">
      <c r="A101" s="5">
        <v>40</v>
      </c>
      <c r="B101" s="6" t="s">
        <v>167</v>
      </c>
      <c r="C101" s="6" t="s">
        <v>168</v>
      </c>
      <c r="D101" s="6">
        <v>24.7</v>
      </c>
      <c r="E101" s="6" t="s">
        <v>169</v>
      </c>
      <c r="F101" s="19">
        <v>79</v>
      </c>
      <c r="G101" s="19">
        <v>40</v>
      </c>
      <c r="H101" s="19">
        <v>86</v>
      </c>
      <c r="I101" s="19">
        <v>92</v>
      </c>
      <c r="J101" s="19">
        <v>75</v>
      </c>
      <c r="K101" s="19">
        <v>77</v>
      </c>
      <c r="L101" s="19">
        <v>81</v>
      </c>
      <c r="M101" s="19">
        <v>46</v>
      </c>
      <c r="N101" s="19" t="s">
        <v>198</v>
      </c>
      <c r="O101" s="19" t="s">
        <v>15</v>
      </c>
    </row>
    <row r="102" spans="1:15" ht="18" customHeight="1">
      <c r="A102" s="5">
        <v>41</v>
      </c>
      <c r="B102" s="7" t="s">
        <v>20</v>
      </c>
      <c r="C102" s="7" t="s">
        <v>120</v>
      </c>
      <c r="D102" s="7">
        <v>23.6</v>
      </c>
      <c r="E102" s="7" t="s">
        <v>121</v>
      </c>
      <c r="F102" s="19">
        <v>86</v>
      </c>
      <c r="G102" s="20">
        <v>47</v>
      </c>
      <c r="H102" s="20">
        <v>93</v>
      </c>
      <c r="I102" s="20">
        <v>84</v>
      </c>
      <c r="J102" s="20">
        <v>96</v>
      </c>
      <c r="K102" s="20">
        <v>87</v>
      </c>
      <c r="L102" s="20">
        <v>96</v>
      </c>
      <c r="M102" s="20" t="s">
        <v>198</v>
      </c>
      <c r="N102" s="20">
        <v>90</v>
      </c>
      <c r="O102" s="19" t="s">
        <v>15</v>
      </c>
    </row>
    <row r="103" spans="1:15" ht="18" customHeight="1">
      <c r="A103" s="12">
        <v>42</v>
      </c>
      <c r="B103" s="6" t="s">
        <v>173</v>
      </c>
      <c r="C103" s="6" t="s">
        <v>174</v>
      </c>
      <c r="D103" s="6">
        <v>22.3</v>
      </c>
      <c r="E103" s="7" t="s">
        <v>175</v>
      </c>
      <c r="F103" s="19">
        <v>92</v>
      </c>
      <c r="G103" s="19">
        <v>48</v>
      </c>
      <c r="H103" s="19">
        <v>93</v>
      </c>
      <c r="I103" s="19">
        <v>92</v>
      </c>
      <c r="J103" s="19" t="s">
        <v>197</v>
      </c>
      <c r="K103" s="19" t="s">
        <v>15</v>
      </c>
      <c r="L103" s="19" t="s">
        <v>15</v>
      </c>
      <c r="M103" s="19" t="s">
        <v>15</v>
      </c>
      <c r="N103" s="19" t="s">
        <v>15</v>
      </c>
      <c r="O103" s="19" t="s">
        <v>15</v>
      </c>
    </row>
    <row r="104" spans="1:15" ht="18" customHeight="1"/>
    <row r="105" spans="1:15" ht="18" customHeight="1"/>
    <row r="106" spans="1:15" ht="18" customHeight="1"/>
    <row r="107" spans="1:15" ht="18" customHeight="1"/>
    <row r="108" spans="1:15" ht="18" customHeight="1"/>
    <row r="109" spans="1:15" ht="18" customHeight="1"/>
    <row r="110" spans="1:15" ht="18" customHeight="1"/>
    <row r="111" spans="1: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>
      <c r="A112" s="43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>
      <c r="A113" s="4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21">
      <c r="A114" s="43"/>
      <c r="B114" s="50" t="s">
        <v>196</v>
      </c>
      <c r="C114" s="50"/>
      <c r="D114" s="50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>
      <c r="A115" s="43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18" customHeight="1">
      <c r="A116" s="22"/>
      <c r="B116" s="23" t="s">
        <v>190</v>
      </c>
      <c r="C116" s="22"/>
      <c r="D116" s="22"/>
      <c r="E116" s="24" t="s">
        <v>191</v>
      </c>
      <c r="F116" s="25"/>
      <c r="G116" s="26"/>
      <c r="O116" s="22"/>
    </row>
    <row r="117" spans="1:15" ht="18" customHeight="1">
      <c r="B117" s="27" t="s">
        <v>15</v>
      </c>
      <c r="F117" s="25"/>
      <c r="G117" s="26"/>
      <c r="O117" s="22"/>
    </row>
    <row r="118" spans="1:15" ht="18" customHeight="1">
      <c r="A118" s="11"/>
      <c r="B118" s="11"/>
      <c r="C118" s="14"/>
      <c r="D118" s="11"/>
      <c r="E118" s="11"/>
      <c r="F118" s="1" t="s">
        <v>5</v>
      </c>
      <c r="G118" s="1" t="s">
        <v>6</v>
      </c>
      <c r="H118" s="2" t="s">
        <v>7</v>
      </c>
      <c r="I118" s="2" t="s">
        <v>8</v>
      </c>
      <c r="J118" s="3" t="s">
        <v>9</v>
      </c>
      <c r="K118" s="1" t="s">
        <v>10</v>
      </c>
      <c r="L118" s="2" t="s">
        <v>11</v>
      </c>
      <c r="M118" s="1" t="s">
        <v>12</v>
      </c>
      <c r="N118" s="1" t="s">
        <v>13</v>
      </c>
      <c r="O118" s="4" t="s">
        <v>14</v>
      </c>
    </row>
    <row r="119" spans="1:15" ht="18" customHeight="1">
      <c r="A119" s="20">
        <v>1</v>
      </c>
      <c r="B119" s="7" t="s">
        <v>46</v>
      </c>
      <c r="C119" s="7"/>
      <c r="D119" s="20">
        <v>10</v>
      </c>
      <c r="E119" s="7"/>
      <c r="F119" s="20">
        <v>230</v>
      </c>
      <c r="G119" s="20">
        <v>109</v>
      </c>
      <c r="H119" s="20">
        <v>228</v>
      </c>
      <c r="I119" s="20">
        <v>226</v>
      </c>
      <c r="J119" s="63">
        <v>214</v>
      </c>
      <c r="K119" s="20">
        <v>228</v>
      </c>
      <c r="L119" s="63">
        <v>214</v>
      </c>
      <c r="M119" s="20">
        <v>124</v>
      </c>
      <c r="N119" s="63">
        <v>219</v>
      </c>
      <c r="O119" s="20">
        <f t="shared" ref="O119:O128" si="2">SUM(F119:N119)</f>
        <v>1792</v>
      </c>
    </row>
    <row r="120" spans="1:15" ht="18" customHeight="1">
      <c r="A120" s="20">
        <v>2</v>
      </c>
      <c r="B120" s="7" t="s">
        <v>22</v>
      </c>
      <c r="C120" s="7" t="s">
        <v>15</v>
      </c>
      <c r="D120" s="20">
        <v>7</v>
      </c>
      <c r="E120" s="7"/>
      <c r="F120" s="63">
        <v>216</v>
      </c>
      <c r="G120" s="20">
        <v>107</v>
      </c>
      <c r="H120" s="20">
        <v>238</v>
      </c>
      <c r="I120" s="63">
        <v>220</v>
      </c>
      <c r="J120" s="20">
        <v>225</v>
      </c>
      <c r="K120" s="20">
        <v>228</v>
      </c>
      <c r="L120" s="20">
        <v>222</v>
      </c>
      <c r="M120" s="20">
        <v>126</v>
      </c>
      <c r="N120" s="20">
        <v>228</v>
      </c>
      <c r="O120" s="20">
        <f t="shared" si="2"/>
        <v>1810</v>
      </c>
    </row>
    <row r="121" spans="1:15" ht="18" customHeight="1">
      <c r="A121" s="20">
        <v>3</v>
      </c>
      <c r="B121" s="7" t="s">
        <v>100</v>
      </c>
      <c r="C121" s="7"/>
      <c r="D121" s="20">
        <v>3</v>
      </c>
      <c r="E121" s="7"/>
      <c r="F121" s="20">
        <v>223</v>
      </c>
      <c r="G121" s="20">
        <v>113</v>
      </c>
      <c r="H121" s="20">
        <v>233</v>
      </c>
      <c r="I121" s="20">
        <v>230</v>
      </c>
      <c r="J121" s="20">
        <v>222</v>
      </c>
      <c r="K121" s="20">
        <v>232</v>
      </c>
      <c r="L121" s="20">
        <v>229</v>
      </c>
      <c r="M121" s="63">
        <v>118</v>
      </c>
      <c r="N121" s="20">
        <v>221</v>
      </c>
      <c r="O121" s="20">
        <f t="shared" si="2"/>
        <v>1821</v>
      </c>
    </row>
    <row r="122" spans="1:15" ht="18" customHeight="1">
      <c r="A122" s="20">
        <v>4</v>
      </c>
      <c r="B122" s="7" t="s">
        <v>27</v>
      </c>
      <c r="C122" s="7" t="s">
        <v>15</v>
      </c>
      <c r="D122" s="20">
        <v>6</v>
      </c>
      <c r="E122" s="7"/>
      <c r="F122" s="20">
        <v>221</v>
      </c>
      <c r="G122" s="63">
        <v>105</v>
      </c>
      <c r="H122" s="20">
        <v>230</v>
      </c>
      <c r="I122" s="20">
        <v>224</v>
      </c>
      <c r="J122" s="20">
        <v>217</v>
      </c>
      <c r="K122" s="20">
        <v>235</v>
      </c>
      <c r="L122" s="20">
        <v>237</v>
      </c>
      <c r="M122" s="20">
        <v>126</v>
      </c>
      <c r="N122" s="20">
        <v>233</v>
      </c>
      <c r="O122" s="20">
        <f t="shared" si="2"/>
        <v>1828</v>
      </c>
    </row>
    <row r="123" spans="1:15" ht="18" customHeight="1">
      <c r="A123" s="20">
        <v>5</v>
      </c>
      <c r="B123" s="7" t="s">
        <v>65</v>
      </c>
      <c r="C123" s="7" t="s">
        <v>15</v>
      </c>
      <c r="D123" s="20">
        <v>5</v>
      </c>
      <c r="E123" s="7"/>
      <c r="F123" s="20">
        <v>226</v>
      </c>
      <c r="G123" s="20">
        <v>117</v>
      </c>
      <c r="H123" s="63">
        <v>221</v>
      </c>
      <c r="I123" s="20">
        <v>234</v>
      </c>
      <c r="J123" s="20">
        <v>228</v>
      </c>
      <c r="K123" s="20">
        <v>254</v>
      </c>
      <c r="L123" s="20">
        <v>223</v>
      </c>
      <c r="M123" s="20">
        <v>130</v>
      </c>
      <c r="N123" s="20">
        <v>226</v>
      </c>
      <c r="O123" s="20">
        <f t="shared" si="2"/>
        <v>1859</v>
      </c>
    </row>
    <row r="124" spans="1:15" ht="18" customHeight="1">
      <c r="A124" s="20">
        <v>6</v>
      </c>
      <c r="B124" s="8" t="s">
        <v>52</v>
      </c>
      <c r="C124" s="7" t="s">
        <v>15</v>
      </c>
      <c r="D124" s="20">
        <v>4</v>
      </c>
      <c r="E124" s="7"/>
      <c r="F124" s="20">
        <v>226</v>
      </c>
      <c r="G124" s="20">
        <v>129</v>
      </c>
      <c r="H124" s="20">
        <v>239</v>
      </c>
      <c r="I124" s="20">
        <v>232</v>
      </c>
      <c r="J124" s="20">
        <v>242</v>
      </c>
      <c r="K124" s="63">
        <v>216</v>
      </c>
      <c r="L124" s="20">
        <v>216</v>
      </c>
      <c r="M124" s="20">
        <v>134</v>
      </c>
      <c r="N124" s="20">
        <v>229</v>
      </c>
      <c r="O124" s="20">
        <f t="shared" si="2"/>
        <v>1863</v>
      </c>
    </row>
    <row r="125" spans="1:15" ht="18" customHeight="1">
      <c r="A125" s="20">
        <v>7</v>
      </c>
      <c r="B125" s="7" t="s">
        <v>39</v>
      </c>
      <c r="C125" s="7"/>
      <c r="D125" s="20">
        <v>3</v>
      </c>
      <c r="E125" s="7"/>
      <c r="F125" s="20">
        <v>226</v>
      </c>
      <c r="G125" s="20">
        <v>117</v>
      </c>
      <c r="H125" s="20">
        <v>246</v>
      </c>
      <c r="I125" s="20">
        <v>235</v>
      </c>
      <c r="J125" s="20">
        <v>236</v>
      </c>
      <c r="K125" s="20">
        <v>229</v>
      </c>
      <c r="L125" s="20">
        <v>226</v>
      </c>
      <c r="M125" s="20">
        <v>132</v>
      </c>
      <c r="N125" s="20">
        <v>225</v>
      </c>
      <c r="O125" s="20">
        <f t="shared" si="2"/>
        <v>1872</v>
      </c>
    </row>
    <row r="126" spans="1:15" ht="18" customHeight="1">
      <c r="A126" s="20">
        <v>8</v>
      </c>
      <c r="B126" s="7" t="s">
        <v>70</v>
      </c>
      <c r="C126" s="7"/>
      <c r="D126" s="20">
        <v>3</v>
      </c>
      <c r="E126" s="7"/>
      <c r="F126" s="20">
        <v>243</v>
      </c>
      <c r="G126" s="20">
        <v>120</v>
      </c>
      <c r="H126" s="20">
        <v>234</v>
      </c>
      <c r="I126" s="20">
        <v>235</v>
      </c>
      <c r="J126" s="20">
        <v>235</v>
      </c>
      <c r="K126" s="20">
        <v>238</v>
      </c>
      <c r="L126" s="20">
        <v>233</v>
      </c>
      <c r="M126" s="20">
        <v>138</v>
      </c>
      <c r="N126" s="20">
        <v>230</v>
      </c>
      <c r="O126" s="20">
        <f t="shared" si="2"/>
        <v>1906</v>
      </c>
    </row>
    <row r="127" spans="1:15" ht="18" customHeight="1">
      <c r="A127" s="20">
        <v>9</v>
      </c>
      <c r="B127" s="7" t="s">
        <v>41</v>
      </c>
      <c r="C127" s="7" t="s">
        <v>15</v>
      </c>
      <c r="D127" s="20">
        <v>4</v>
      </c>
      <c r="E127" s="7"/>
      <c r="F127" s="20">
        <v>242</v>
      </c>
      <c r="G127" s="20">
        <v>116</v>
      </c>
      <c r="H127" s="20">
        <v>245</v>
      </c>
      <c r="I127" s="20">
        <v>248</v>
      </c>
      <c r="J127" s="20">
        <v>237</v>
      </c>
      <c r="K127" s="20">
        <v>251</v>
      </c>
      <c r="L127" s="20">
        <v>229</v>
      </c>
      <c r="M127" s="20">
        <v>141</v>
      </c>
      <c r="N127" s="20">
        <v>232</v>
      </c>
      <c r="O127" s="20">
        <f t="shared" si="2"/>
        <v>1941</v>
      </c>
    </row>
    <row r="128" spans="1:15" ht="18" customHeight="1">
      <c r="A128" s="20">
        <v>10</v>
      </c>
      <c r="B128" s="7" t="s">
        <v>25</v>
      </c>
      <c r="C128" s="7" t="s">
        <v>15</v>
      </c>
      <c r="D128" s="20">
        <v>3</v>
      </c>
      <c r="E128" s="7"/>
      <c r="F128" s="20">
        <v>247</v>
      </c>
      <c r="G128" s="20">
        <v>115</v>
      </c>
      <c r="H128" s="20">
        <v>250</v>
      </c>
      <c r="I128" s="20">
        <v>254</v>
      </c>
      <c r="J128" s="20">
        <v>242</v>
      </c>
      <c r="K128" s="20">
        <v>248</v>
      </c>
      <c r="L128" s="20">
        <v>259</v>
      </c>
      <c r="M128" s="20">
        <v>152</v>
      </c>
      <c r="N128" s="20">
        <v>225</v>
      </c>
      <c r="O128" s="20">
        <f t="shared" si="2"/>
        <v>1992</v>
      </c>
    </row>
    <row r="148" spans="1:15">
      <c r="A148" s="44" t="s">
        <v>15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</sheetData>
  <mergeCells count="1">
    <mergeCell ref="A1:O1"/>
  </mergeCells>
  <phoneticPr fontId="15" type="noConversion"/>
  <pageMargins left="0.30629921259842524" right="0.30629921259842524" top="0.75000000000000011" bottom="0.35629921259842523" header="0.30000000000000004" footer="0.30000000000000004"/>
  <pageSetup paperSize="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Ylva Larsson</dc:creator>
  <cp:lastModifiedBy>admin</cp:lastModifiedBy>
  <cp:lastPrinted>2015-06-08T21:57:10Z</cp:lastPrinted>
  <dcterms:created xsi:type="dcterms:W3CDTF">2015-06-08T21:27:01Z</dcterms:created>
  <dcterms:modified xsi:type="dcterms:W3CDTF">2015-06-20T12:18:45Z</dcterms:modified>
</cp:coreProperties>
</file>